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ухова\AppData\Local\Microsoft\Windows\Temporary Internet Files\Content.Outlook\MIB3J1MQ\"/>
    </mc:Choice>
  </mc:AlternateContent>
  <bookViews>
    <workbookView xWindow="0" yWindow="0" windowWidth="20730" windowHeight="11760"/>
  </bookViews>
  <sheets>
    <sheet name="01.11.2016" sheetId="12" r:id="rId1"/>
  </sheets>
  <externalReferences>
    <externalReference r:id="rId2"/>
  </externalReferences>
  <definedNames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2" l="1"/>
  <c r="E100" i="12"/>
  <c r="C100" i="12"/>
</calcChain>
</file>

<file path=xl/sharedStrings.xml><?xml version="1.0" encoding="utf-8"?>
<sst xmlns="http://schemas.openxmlformats.org/spreadsheetml/2006/main" count="110" uniqueCount="110">
  <si>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</si>
  <si>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</si>
  <si>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</si>
  <si>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</si>
  <si>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</si>
  <si>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</si>
  <si>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</si>
  <si>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</si>
  <si>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</si>
  <si>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</si>
  <si>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</si>
  <si>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</si>
  <si>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</si>
  <si>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</si>
  <si>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</si>
  <si>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</si>
  <si>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</si>
  <si>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</si>
  <si>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</si>
  <si>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</si>
  <si>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</si>
  <si>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</si>
  <si>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</si>
  <si>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</si>
  <si>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</si>
  <si>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</si>
  <si>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</si>
  <si>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</si>
  <si>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</si>
  <si>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</si>
  <si>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</si>
  <si>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</si>
  <si>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</si>
  <si>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</si>
  <si>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</si>
  <si>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</si>
  <si>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</si>
  <si>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</si>
  <si>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</si>
  <si>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</si>
  <si>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</si>
  <si>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</si>
  <si>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</si>
  <si>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</si>
  <si>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</si>
  <si>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</si>
  <si>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</si>
  <si>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</si>
  <si>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</si>
  <si>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</si>
  <si>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</si>
  <si>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</si>
  <si>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</si>
  <si>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</si>
  <si>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</si>
  <si>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</si>
  <si>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</si>
  <si>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</si>
  <si>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</si>
  <si>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</si>
  <si>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</si>
  <si>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</si>
  <si>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</si>
  <si>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</si>
  <si>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</si>
  <si>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</si>
  <si>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</si>
  <si>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</si>
  <si>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</si>
  <si>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</si>
  <si>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</si>
  <si>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</si>
  <si>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</si>
  <si>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</si>
  <si>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</si>
  <si>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</si>
  <si>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</si>
  <si>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</si>
  <si>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</si>
  <si>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</si>
  <si>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</si>
  <si>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</si>
  <si>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</si>
  <si>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</si>
  <si>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</si>
  <si>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</si>
  <si>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</si>
  <si>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</si>
  <si>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</si>
  <si>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</si>
  <si>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</si>
  <si>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</si>
  <si>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</si>
  <si>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</si>
  <si>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</si>
  <si>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</si>
  <si>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</si>
  <si>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</si>
  <si>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</si>
  <si>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</si>
  <si>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</si>
  <si>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</si>
  <si>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</si>
  <si>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</si>
  <si>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</si>
  <si>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</si>
  <si>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</si>
  <si>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</si>
  <si>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Информация по поступившим взносам на капитальный ремонт МКД в разрезе МО на 01.11.2016г.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</si>
  <si>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октябрь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</si>
</sst>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1" fillId="3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0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4" fontId="9" fillId="0" borderId="1" xfId="1" applyNumberFormat="1" applyFont="1" applyBorder="1"/>
    <xf numFmtId="4" fontId="9" fillId="3" borderId="1" xfId="1" applyNumberFormat="1" applyFont="1" applyFill="1" applyBorder="1"/>
    <xf numFmtId="9" fontId="9" fillId="0" borderId="1" xfId="1" applyNumberFormat="1" applyFont="1" applyBorder="1"/>
    <xf numFmtId="4" fontId="12" fillId="0" borderId="1" xfId="1" applyNumberFormat="1" applyFont="1" applyBorder="1"/>
    <xf numFmtId="9" fontId="9" fillId="3" borderId="1" xfId="1" applyNumberFormat="1" applyFont="1" applyFill="1" applyBorder="1"/>
    <xf numFmtId="3" fontId="1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9" fontId="12" fillId="0" borderId="1" xfId="1" applyNumberFormat="1" applyFont="1" applyFill="1" applyBorder="1"/>
    <xf numFmtId="0" fontId="1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9" fontId="11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workbookViewId="0">
      <selection activeCell="E113" sqref="E113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9" customWidth="1"/>
    <col min="7" max="7" width="16.85546875" style="9" customWidth="1"/>
    <col min="8" max="8" width="16.5703125" style="9" customWidth="1"/>
    <col min="9" max="9" width="14.85546875" style="12" customWidth="1"/>
    <col min="10" max="16384" width="9.140625" style="1"/>
  </cols>
  <sheetData>
    <row r="1" spans="1:9" x14ac:dyDescent="0.25">
      <c r="I1" s="11" t="s">
        <v>10</v>
      </c>
    </row>
    <row r="2" spans="1:9" ht="39" customHeight="1" x14ac:dyDescent="0.3">
      <c r="B2" s="26" t="s">
        <v>108</v>
      </c>
      <c r="C2" s="27"/>
      <c r="D2" s="27"/>
      <c r="E2" s="27"/>
      <c r="F2" s="26"/>
      <c r="G2" s="26"/>
      <c r="H2" s="10"/>
    </row>
    <row r="3" spans="1:9" ht="15.75" x14ac:dyDescent="0.25">
      <c r="A3" s="28" t="s">
        <v>0</v>
      </c>
      <c r="B3" s="32" t="s">
        <v>1</v>
      </c>
      <c r="C3" s="33" t="s">
        <v>2</v>
      </c>
      <c r="D3" s="33" t="s">
        <v>3</v>
      </c>
      <c r="E3" s="33" t="s">
        <v>4</v>
      </c>
      <c r="F3" s="34" t="s">
        <v>9</v>
      </c>
      <c r="G3" s="34"/>
      <c r="H3" s="25"/>
      <c r="I3" s="30" t="s">
        <v>5</v>
      </c>
    </row>
    <row r="4" spans="1:9" x14ac:dyDescent="0.25">
      <c r="A4" s="28"/>
      <c r="B4" s="32"/>
      <c r="C4" s="33"/>
      <c r="D4" s="33"/>
      <c r="E4" s="33"/>
      <c r="F4" s="31" t="s">
        <v>8</v>
      </c>
      <c r="G4" s="31" t="s">
        <v>6</v>
      </c>
      <c r="H4" s="31" t="s">
        <v>11</v>
      </c>
      <c r="I4" s="30"/>
    </row>
    <row r="5" spans="1:9" ht="96" customHeight="1" x14ac:dyDescent="0.25">
      <c r="A5" s="28"/>
      <c r="B5" s="32"/>
      <c r="C5" s="33"/>
      <c r="D5" s="33"/>
      <c r="E5" s="33"/>
      <c r="F5" s="31"/>
      <c r="G5" s="31"/>
      <c r="H5" s="31"/>
      <c r="I5" s="30"/>
    </row>
    <row r="6" spans="1:9" s="2" customFormat="1" ht="23.25" customHeight="1" x14ac:dyDescent="0.25">
      <c r="A6" s="24">
        <v>1</v>
      </c>
      <c r="B6" s="6" t="s">
        <v>12</v>
      </c>
      <c r="C6" s="13">
        <v>345</v>
      </c>
      <c r="D6" s="13">
        <v>11</v>
      </c>
      <c r="E6" s="13">
        <v>58</v>
      </c>
      <c r="F6" s="16">
        <v>64.577089999999998</v>
      </c>
      <c r="G6" s="16">
        <v>55.792763999999998</v>
      </c>
      <c r="H6" s="16">
        <v>8.7843260000000001</v>
      </c>
      <c r="I6" s="18">
        <v>0.86</v>
      </c>
    </row>
    <row r="7" spans="1:9" s="2" customFormat="1" ht="23.25" customHeight="1" x14ac:dyDescent="0.25">
      <c r="A7" s="24">
        <v>2</v>
      </c>
      <c r="B7" s="6" t="s">
        <v>13</v>
      </c>
      <c r="C7" s="13">
        <v>146</v>
      </c>
      <c r="D7" s="13">
        <v>0</v>
      </c>
      <c r="E7" s="13">
        <v>14</v>
      </c>
      <c r="F7" s="16">
        <v>23.398937</v>
      </c>
      <c r="G7" s="16">
        <v>18.356279000000001</v>
      </c>
      <c r="H7" s="16">
        <v>5.0426580000000003</v>
      </c>
      <c r="I7" s="18">
        <v>0.78</v>
      </c>
    </row>
    <row r="8" spans="1:9" s="2" customFormat="1" ht="23.25" customHeight="1" x14ac:dyDescent="0.25">
      <c r="A8" s="24">
        <v>3</v>
      </c>
      <c r="B8" s="6" t="s">
        <v>14</v>
      </c>
      <c r="C8" s="13">
        <v>129</v>
      </c>
      <c r="D8" s="13">
        <v>2</v>
      </c>
      <c r="E8" s="13">
        <v>4</v>
      </c>
      <c r="F8" s="16">
        <v>41.012134000000003</v>
      </c>
      <c r="G8" s="16">
        <v>30.297502000000001</v>
      </c>
      <c r="H8" s="16">
        <v>10.714632</v>
      </c>
      <c r="I8" s="18">
        <v>0.74</v>
      </c>
    </row>
    <row r="9" spans="1:9" s="2" customFormat="1" ht="23.25" customHeight="1" x14ac:dyDescent="0.25">
      <c r="A9" s="24">
        <v>4</v>
      </c>
      <c r="B9" s="6" t="s">
        <v>15</v>
      </c>
      <c r="C9" s="13">
        <v>507</v>
      </c>
      <c r="D9" s="13">
        <v>10</v>
      </c>
      <c r="E9" s="13">
        <v>28</v>
      </c>
      <c r="F9" s="16">
        <v>131.37326100000001</v>
      </c>
      <c r="G9" s="16">
        <v>97.205310999999995</v>
      </c>
      <c r="H9" s="16">
        <v>34.167949999999998</v>
      </c>
      <c r="I9" s="18">
        <v>0.74</v>
      </c>
    </row>
    <row r="10" spans="1:9" s="2" customFormat="1" ht="23.25" customHeight="1" x14ac:dyDescent="0.25">
      <c r="A10" s="24">
        <v>4</v>
      </c>
      <c r="B10" s="6" t="s">
        <v>16</v>
      </c>
      <c r="C10" s="13">
        <v>74</v>
      </c>
      <c r="D10" s="13">
        <v>2</v>
      </c>
      <c r="E10" s="13">
        <v>5</v>
      </c>
      <c r="F10" s="16">
        <v>12.166551999999999</v>
      </c>
      <c r="G10" s="16">
        <v>9.9090140000000009</v>
      </c>
      <c r="H10" s="16">
        <v>2.257539</v>
      </c>
      <c r="I10" s="18">
        <v>0.81</v>
      </c>
    </row>
    <row r="11" spans="1:9" s="2" customFormat="1" ht="23.25" customHeight="1" x14ac:dyDescent="0.25">
      <c r="A11" s="24">
        <v>6</v>
      </c>
      <c r="B11" s="6" t="s">
        <v>17</v>
      </c>
      <c r="C11" s="13">
        <v>620</v>
      </c>
      <c r="D11" s="13">
        <v>3</v>
      </c>
      <c r="E11" s="13">
        <v>3</v>
      </c>
      <c r="F11" s="16">
        <v>265.97974599999998</v>
      </c>
      <c r="G11" s="16">
        <v>197.10969499999999</v>
      </c>
      <c r="H11" s="16">
        <v>68.870051000000004</v>
      </c>
      <c r="I11" s="18">
        <v>0.74</v>
      </c>
    </row>
    <row r="12" spans="1:9" s="2" customFormat="1" ht="23.25" customHeight="1" x14ac:dyDescent="0.25">
      <c r="A12" s="24">
        <v>7</v>
      </c>
      <c r="B12" s="6" t="s">
        <v>18</v>
      </c>
      <c r="C12" s="13">
        <v>45</v>
      </c>
      <c r="D12" s="13">
        <v>0</v>
      </c>
      <c r="E12" s="13">
        <v>0</v>
      </c>
      <c r="F12" s="16">
        <v>8.7555990000000001</v>
      </c>
      <c r="G12" s="16">
        <v>7.7891209999999997</v>
      </c>
      <c r="H12" s="16">
        <v>0.96647799999999995</v>
      </c>
      <c r="I12" s="18">
        <v>0.89</v>
      </c>
    </row>
    <row r="13" spans="1:9" s="2" customFormat="1" ht="23.25" customHeight="1" x14ac:dyDescent="0.25">
      <c r="A13" s="24">
        <v>8</v>
      </c>
      <c r="B13" s="6" t="s">
        <v>19</v>
      </c>
      <c r="C13" s="13">
        <v>258</v>
      </c>
      <c r="D13" s="13">
        <v>0</v>
      </c>
      <c r="E13" s="13">
        <v>0</v>
      </c>
      <c r="F13" s="16">
        <v>38.358365999999997</v>
      </c>
      <c r="G13" s="16">
        <v>28.897863999999998</v>
      </c>
      <c r="H13" s="16">
        <v>9.460502</v>
      </c>
      <c r="I13" s="18">
        <v>0.75</v>
      </c>
    </row>
    <row r="14" spans="1:9" s="2" customFormat="1" ht="23.25" customHeight="1" x14ac:dyDescent="0.25">
      <c r="A14" s="24">
        <v>9</v>
      </c>
      <c r="B14" s="6" t="s">
        <v>20</v>
      </c>
      <c r="C14" s="13">
        <v>440</v>
      </c>
      <c r="D14" s="13">
        <v>2</v>
      </c>
      <c r="E14" s="13">
        <v>4</v>
      </c>
      <c r="F14" s="16">
        <v>184.358137</v>
      </c>
      <c r="G14" s="16">
        <v>144.614169</v>
      </c>
      <c r="H14" s="16">
        <v>39.743968000000002</v>
      </c>
      <c r="I14" s="18">
        <v>0.78</v>
      </c>
    </row>
    <row r="15" spans="1:9" s="2" customFormat="1" ht="23.25" customHeight="1" x14ac:dyDescent="0.25">
      <c r="A15" s="24">
        <v>10</v>
      </c>
      <c r="B15" s="6" t="s">
        <v>21</v>
      </c>
      <c r="C15" s="13">
        <v>65</v>
      </c>
      <c r="D15" s="13">
        <v>0</v>
      </c>
      <c r="E15" s="13">
        <v>0</v>
      </c>
      <c r="F15" s="16">
        <v>18.109539000000002</v>
      </c>
      <c r="G15" s="16">
        <v>16.144103000000001</v>
      </c>
      <c r="H15" s="16">
        <v>1.965436</v>
      </c>
      <c r="I15" s="18">
        <v>0.89</v>
      </c>
    </row>
    <row r="16" spans="1:9" s="2" customFormat="1" ht="23.25" customHeight="1" x14ac:dyDescent="0.25">
      <c r="A16" s="24">
        <v>11</v>
      </c>
      <c r="B16" s="6" t="s">
        <v>22</v>
      </c>
      <c r="C16" s="13">
        <v>295</v>
      </c>
      <c r="D16" s="13">
        <v>2</v>
      </c>
      <c r="E16" s="13">
        <v>3</v>
      </c>
      <c r="F16" s="16">
        <v>101.42805199999999</v>
      </c>
      <c r="G16" s="16">
        <v>87.931307000000004</v>
      </c>
      <c r="H16" s="16">
        <v>13.496745000000001</v>
      </c>
      <c r="I16" s="18">
        <v>0.87</v>
      </c>
    </row>
    <row r="17" spans="1:9" s="2" customFormat="1" ht="23.25" customHeight="1" x14ac:dyDescent="0.25">
      <c r="A17" s="24">
        <v>12</v>
      </c>
      <c r="B17" s="6" t="s">
        <v>23</v>
      </c>
      <c r="C17" s="13">
        <v>38</v>
      </c>
      <c r="D17" s="13">
        <v>0</v>
      </c>
      <c r="E17" s="13">
        <v>0</v>
      </c>
      <c r="F17" s="16">
        <v>14.717301000000001</v>
      </c>
      <c r="G17" s="16">
        <v>12.714596</v>
      </c>
      <c r="H17" s="16">
        <v>2.0027059999999999</v>
      </c>
      <c r="I17" s="18">
        <v>0.86</v>
      </c>
    </row>
    <row r="18" spans="1:9" s="2" customFormat="1" ht="23.25" customHeight="1" x14ac:dyDescent="0.25">
      <c r="A18" s="24">
        <v>13</v>
      </c>
      <c r="B18" s="6" t="s">
        <v>24</v>
      </c>
      <c r="C18" s="13">
        <v>38</v>
      </c>
      <c r="D18" s="13">
        <v>0</v>
      </c>
      <c r="E18" s="13">
        <v>1</v>
      </c>
      <c r="F18" s="16">
        <v>11.778663999999999</v>
      </c>
      <c r="G18" s="16">
        <v>10.077641</v>
      </c>
      <c r="H18" s="16">
        <v>1.701023</v>
      </c>
      <c r="I18" s="18">
        <v>0.86</v>
      </c>
    </row>
    <row r="19" spans="1:9" s="2" customFormat="1" ht="23.25" customHeight="1" x14ac:dyDescent="0.25">
      <c r="A19" s="24">
        <v>14</v>
      </c>
      <c r="B19" s="6" t="s">
        <v>25</v>
      </c>
      <c r="C19" s="13">
        <v>358</v>
      </c>
      <c r="D19" s="13">
        <v>38</v>
      </c>
      <c r="E19" s="13">
        <v>5</v>
      </c>
      <c r="F19" s="16">
        <v>152.74089499999999</v>
      </c>
      <c r="G19" s="16">
        <v>141.41867099999999</v>
      </c>
      <c r="H19" s="16">
        <v>11.322222999999999</v>
      </c>
      <c r="I19" s="18">
        <v>0.93</v>
      </c>
    </row>
    <row r="20" spans="1:9" s="2" customFormat="1" ht="23.25" customHeight="1" x14ac:dyDescent="0.25">
      <c r="A20" s="24">
        <v>15</v>
      </c>
      <c r="B20" s="6" t="s">
        <v>26</v>
      </c>
      <c r="C20" s="13">
        <v>167</v>
      </c>
      <c r="D20" s="13">
        <v>1</v>
      </c>
      <c r="E20" s="13">
        <v>0</v>
      </c>
      <c r="F20" s="16">
        <v>50.033042999999999</v>
      </c>
      <c r="G20" s="16">
        <v>39.070461999999999</v>
      </c>
      <c r="H20" s="16">
        <v>10.962581</v>
      </c>
      <c r="I20" s="18">
        <v>0.78</v>
      </c>
    </row>
    <row r="21" spans="1:9" s="2" customFormat="1" ht="23.25" customHeight="1" x14ac:dyDescent="0.25">
      <c r="A21" s="24">
        <v>16</v>
      </c>
      <c r="B21" s="6" t="s">
        <v>27</v>
      </c>
      <c r="C21" s="13">
        <v>417</v>
      </c>
      <c r="D21" s="13">
        <v>1</v>
      </c>
      <c r="E21" s="13">
        <v>2</v>
      </c>
      <c r="F21" s="16">
        <v>210.94796099999999</v>
      </c>
      <c r="G21" s="16">
        <v>170.22851700000001</v>
      </c>
      <c r="H21" s="16">
        <v>40.719444000000003</v>
      </c>
      <c r="I21" s="18">
        <v>0.81</v>
      </c>
    </row>
    <row r="22" spans="1:9" s="2" customFormat="1" ht="23.25" customHeight="1" x14ac:dyDescent="0.25">
      <c r="A22" s="24">
        <v>17</v>
      </c>
      <c r="B22" s="6" t="s">
        <v>28</v>
      </c>
      <c r="C22" s="13">
        <v>80</v>
      </c>
      <c r="D22" s="13">
        <v>0</v>
      </c>
      <c r="E22" s="13">
        <v>0</v>
      </c>
      <c r="F22" s="16">
        <v>22.520261999999999</v>
      </c>
      <c r="G22" s="16">
        <v>20.936886999999999</v>
      </c>
      <c r="H22" s="16">
        <v>1.583375</v>
      </c>
      <c r="I22" s="18">
        <v>0.93</v>
      </c>
    </row>
    <row r="23" spans="1:9" s="2" customFormat="1" ht="23.25" customHeight="1" x14ac:dyDescent="0.25">
      <c r="A23" s="24">
        <v>18</v>
      </c>
      <c r="B23" s="6" t="s">
        <v>29</v>
      </c>
      <c r="C23" s="13">
        <v>131</v>
      </c>
      <c r="D23" s="13">
        <v>0</v>
      </c>
      <c r="E23" s="13">
        <v>0</v>
      </c>
      <c r="F23" s="16">
        <v>11.034397</v>
      </c>
      <c r="G23" s="16">
        <v>8.4610280000000007</v>
      </c>
      <c r="H23" s="16">
        <v>2.5733700000000002</v>
      </c>
      <c r="I23" s="18">
        <v>0.77</v>
      </c>
    </row>
    <row r="24" spans="1:9" s="2" customFormat="1" ht="23.25" customHeight="1" x14ac:dyDescent="0.25">
      <c r="A24" s="24">
        <v>19</v>
      </c>
      <c r="B24" s="6" t="s">
        <v>30</v>
      </c>
      <c r="C24" s="13">
        <v>144</v>
      </c>
      <c r="D24" s="13">
        <v>14</v>
      </c>
      <c r="E24" s="13">
        <v>1</v>
      </c>
      <c r="F24" s="16">
        <v>20.058474</v>
      </c>
      <c r="G24" s="16">
        <v>14.618489</v>
      </c>
      <c r="H24" s="16">
        <v>5.4399850000000001</v>
      </c>
      <c r="I24" s="18">
        <v>0.73</v>
      </c>
    </row>
    <row r="25" spans="1:9" s="2" customFormat="1" ht="23.25" customHeight="1" x14ac:dyDescent="0.25">
      <c r="A25" s="24">
        <v>20</v>
      </c>
      <c r="B25" s="6" t="s">
        <v>31</v>
      </c>
      <c r="C25" s="13">
        <v>4</v>
      </c>
      <c r="D25" s="13">
        <v>0</v>
      </c>
      <c r="E25" s="13">
        <v>0</v>
      </c>
      <c r="F25" s="16">
        <v>0.44425100000000001</v>
      </c>
      <c r="G25" s="16">
        <v>0.37741599999999997</v>
      </c>
      <c r="H25" s="16">
        <v>6.6835000000000006E-2</v>
      </c>
      <c r="I25" s="18">
        <v>0.85</v>
      </c>
    </row>
    <row r="26" spans="1:9" s="2" customFormat="1" ht="23.25" customHeight="1" x14ac:dyDescent="0.25">
      <c r="A26" s="24">
        <v>21</v>
      </c>
      <c r="B26" s="6" t="s">
        <v>32</v>
      </c>
      <c r="C26" s="13">
        <v>194</v>
      </c>
      <c r="D26" s="13">
        <v>14</v>
      </c>
      <c r="E26" s="13">
        <v>3</v>
      </c>
      <c r="F26" s="16">
        <v>43.224497999999997</v>
      </c>
      <c r="G26" s="16">
        <v>35.219876999999997</v>
      </c>
      <c r="H26" s="16">
        <v>8.0046199999999992</v>
      </c>
      <c r="I26" s="18">
        <v>0.81</v>
      </c>
    </row>
    <row r="27" spans="1:9" s="2" customFormat="1" ht="23.25" customHeight="1" x14ac:dyDescent="0.25">
      <c r="A27" s="24">
        <v>22</v>
      </c>
      <c r="B27" s="6" t="s">
        <v>33</v>
      </c>
      <c r="C27" s="13">
        <v>115</v>
      </c>
      <c r="D27" s="13">
        <v>1</v>
      </c>
      <c r="E27" s="13">
        <v>0</v>
      </c>
      <c r="F27" s="16">
        <v>35.888956</v>
      </c>
      <c r="G27" s="16">
        <v>30.916561999999999</v>
      </c>
      <c r="H27" s="16">
        <v>4.9723940000000004</v>
      </c>
      <c r="I27" s="18">
        <v>0.86</v>
      </c>
    </row>
    <row r="28" spans="1:9" s="2" customFormat="1" ht="23.25" customHeight="1" x14ac:dyDescent="0.25">
      <c r="A28" s="24">
        <v>23</v>
      </c>
      <c r="B28" s="6" t="s">
        <v>34</v>
      </c>
      <c r="C28" s="13">
        <v>5909</v>
      </c>
      <c r="D28" s="13">
        <v>507</v>
      </c>
      <c r="E28" s="13">
        <v>837</v>
      </c>
      <c r="F28" s="16">
        <v>4129.320882</v>
      </c>
      <c r="G28" s="16">
        <v>3421.0844929999998</v>
      </c>
      <c r="H28" s="16">
        <v>708.23638900000003</v>
      </c>
      <c r="I28" s="18">
        <v>0.83</v>
      </c>
    </row>
    <row r="29" spans="1:9" s="2" customFormat="1" ht="23.25" customHeight="1" x14ac:dyDescent="0.25">
      <c r="A29" s="24">
        <v>24</v>
      </c>
      <c r="B29" s="6" t="s">
        <v>35</v>
      </c>
      <c r="C29" s="13">
        <v>169</v>
      </c>
      <c r="D29" s="13">
        <v>51</v>
      </c>
      <c r="E29" s="13">
        <v>16</v>
      </c>
      <c r="F29" s="16">
        <v>70.395882</v>
      </c>
      <c r="G29" s="16">
        <v>48.907142</v>
      </c>
      <c r="H29" s="16">
        <v>21.48874</v>
      </c>
      <c r="I29" s="18">
        <v>0.69</v>
      </c>
    </row>
    <row r="30" spans="1:9" s="2" customFormat="1" ht="23.25" customHeight="1" x14ac:dyDescent="0.25">
      <c r="A30" s="24">
        <v>25</v>
      </c>
      <c r="B30" s="6" t="s">
        <v>36</v>
      </c>
      <c r="C30" s="13">
        <v>140</v>
      </c>
      <c r="D30" s="13">
        <v>1</v>
      </c>
      <c r="E30" s="13">
        <v>0</v>
      </c>
      <c r="F30" s="16">
        <v>33.423032999999997</v>
      </c>
      <c r="G30" s="16">
        <v>27.966857999999998</v>
      </c>
      <c r="H30" s="16">
        <v>5.456175</v>
      </c>
      <c r="I30" s="18">
        <v>0.84</v>
      </c>
    </row>
    <row r="31" spans="1:9" s="2" customFormat="1" ht="23.25" customHeight="1" x14ac:dyDescent="0.25">
      <c r="A31" s="24">
        <v>26</v>
      </c>
      <c r="B31" s="6" t="s">
        <v>37</v>
      </c>
      <c r="C31" s="13">
        <v>444</v>
      </c>
      <c r="D31" s="13">
        <v>1</v>
      </c>
      <c r="E31" s="13">
        <v>6</v>
      </c>
      <c r="F31" s="16">
        <v>107.826781</v>
      </c>
      <c r="G31" s="16">
        <v>90.730239999999995</v>
      </c>
      <c r="H31" s="16">
        <v>17.096541999999999</v>
      </c>
      <c r="I31" s="18">
        <v>0.84</v>
      </c>
    </row>
    <row r="32" spans="1:9" s="2" customFormat="1" ht="23.25" customHeight="1" x14ac:dyDescent="0.25">
      <c r="A32" s="24">
        <v>27</v>
      </c>
      <c r="B32" s="6" t="s">
        <v>38</v>
      </c>
      <c r="C32" s="13">
        <v>157</v>
      </c>
      <c r="D32" s="13">
        <v>0</v>
      </c>
      <c r="E32" s="13">
        <v>0</v>
      </c>
      <c r="F32" s="16">
        <v>26.177619</v>
      </c>
      <c r="G32" s="16">
        <v>22.702818000000001</v>
      </c>
      <c r="H32" s="16">
        <v>3.4748009999999998</v>
      </c>
      <c r="I32" s="18">
        <v>0.87</v>
      </c>
    </row>
    <row r="33" spans="1:9" s="2" customFormat="1" ht="23.25" customHeight="1" x14ac:dyDescent="0.25">
      <c r="A33" s="24">
        <v>28</v>
      </c>
      <c r="B33" s="6" t="s">
        <v>39</v>
      </c>
      <c r="C33" s="13">
        <v>268</v>
      </c>
      <c r="D33" s="13">
        <v>1</v>
      </c>
      <c r="E33" s="13">
        <v>0</v>
      </c>
      <c r="F33" s="16">
        <v>39.539596000000003</v>
      </c>
      <c r="G33" s="16">
        <v>32.976143999999998</v>
      </c>
      <c r="H33" s="16">
        <v>6.5634519999999998</v>
      </c>
      <c r="I33" s="18">
        <v>0.83</v>
      </c>
    </row>
    <row r="34" spans="1:9" s="2" customFormat="1" ht="23.25" customHeight="1" x14ac:dyDescent="0.25">
      <c r="A34" s="24">
        <v>29</v>
      </c>
      <c r="B34" s="6" t="s">
        <v>40</v>
      </c>
      <c r="C34" s="13">
        <v>1402</v>
      </c>
      <c r="D34" s="13">
        <v>12</v>
      </c>
      <c r="E34" s="13">
        <v>15</v>
      </c>
      <c r="F34" s="16">
        <v>652.35752600000001</v>
      </c>
      <c r="G34" s="16">
        <v>555.31906100000003</v>
      </c>
      <c r="H34" s="16">
        <v>97.038465000000002</v>
      </c>
      <c r="I34" s="18">
        <v>0.85</v>
      </c>
    </row>
    <row r="35" spans="1:9" s="2" customFormat="1" ht="23.25" customHeight="1" x14ac:dyDescent="0.25">
      <c r="A35" s="24">
        <v>30</v>
      </c>
      <c r="B35" s="6" t="s">
        <v>41</v>
      </c>
      <c r="C35" s="13">
        <v>315</v>
      </c>
      <c r="D35" s="13">
        <v>35</v>
      </c>
      <c r="E35" s="13">
        <v>2</v>
      </c>
      <c r="F35" s="16">
        <v>43.240132000000003</v>
      </c>
      <c r="G35" s="16">
        <v>38.433990000000001</v>
      </c>
      <c r="H35" s="16">
        <v>4.8061420000000004</v>
      </c>
      <c r="I35" s="18">
        <v>0.89</v>
      </c>
    </row>
    <row r="36" spans="1:9" s="2" customFormat="1" ht="23.25" customHeight="1" x14ac:dyDescent="0.25">
      <c r="A36" s="24">
        <v>31</v>
      </c>
      <c r="B36" s="6" t="s">
        <v>42</v>
      </c>
      <c r="C36" s="13">
        <v>261</v>
      </c>
      <c r="D36" s="13">
        <v>0</v>
      </c>
      <c r="E36" s="13">
        <v>0</v>
      </c>
      <c r="F36" s="16">
        <v>88.436402000000001</v>
      </c>
      <c r="G36" s="16">
        <v>75.383739000000006</v>
      </c>
      <c r="H36" s="16">
        <v>13.052663000000001</v>
      </c>
      <c r="I36" s="18">
        <v>0.85</v>
      </c>
    </row>
    <row r="37" spans="1:9" s="2" customFormat="1" ht="23.25" customHeight="1" x14ac:dyDescent="0.25">
      <c r="A37" s="24">
        <v>32</v>
      </c>
      <c r="B37" s="6" t="s">
        <v>43</v>
      </c>
      <c r="C37" s="13">
        <v>208</v>
      </c>
      <c r="D37" s="13">
        <v>0</v>
      </c>
      <c r="E37" s="13">
        <v>8</v>
      </c>
      <c r="F37" s="16">
        <v>131.339844</v>
      </c>
      <c r="G37" s="16">
        <v>121.10151</v>
      </c>
      <c r="H37" s="16">
        <v>10.238334999999999</v>
      </c>
      <c r="I37" s="18">
        <v>0.92</v>
      </c>
    </row>
    <row r="38" spans="1:9" s="2" customFormat="1" ht="23.25" customHeight="1" x14ac:dyDescent="0.25">
      <c r="A38" s="24">
        <v>33</v>
      </c>
      <c r="B38" s="6" t="s">
        <v>44</v>
      </c>
      <c r="C38" s="13">
        <v>266</v>
      </c>
      <c r="D38" s="13">
        <v>3</v>
      </c>
      <c r="E38" s="13">
        <v>0</v>
      </c>
      <c r="F38" s="16">
        <v>92.733065999999994</v>
      </c>
      <c r="G38" s="16">
        <v>77.614542999999998</v>
      </c>
      <c r="H38" s="16">
        <v>15.118523</v>
      </c>
      <c r="I38" s="18">
        <v>0.84</v>
      </c>
    </row>
    <row r="39" spans="1:9" s="2" customFormat="1" ht="23.25" customHeight="1" x14ac:dyDescent="0.25">
      <c r="A39" s="24">
        <v>34</v>
      </c>
      <c r="B39" s="6" t="s">
        <v>45</v>
      </c>
      <c r="C39" s="13">
        <v>574</v>
      </c>
      <c r="D39" s="13">
        <v>7</v>
      </c>
      <c r="E39" s="13">
        <v>1</v>
      </c>
      <c r="F39" s="16">
        <v>229.74331900000001</v>
      </c>
      <c r="G39" s="16">
        <v>196.425298</v>
      </c>
      <c r="H39" s="16">
        <v>33.318021000000002</v>
      </c>
      <c r="I39" s="18">
        <v>0.85</v>
      </c>
    </row>
    <row r="40" spans="1:9" s="2" customFormat="1" ht="23.25" customHeight="1" x14ac:dyDescent="0.25">
      <c r="A40" s="24">
        <v>35</v>
      </c>
      <c r="B40" s="6" t="s">
        <v>46</v>
      </c>
      <c r="C40" s="13">
        <v>287</v>
      </c>
      <c r="D40" s="13">
        <v>0</v>
      </c>
      <c r="E40" s="13">
        <v>0</v>
      </c>
      <c r="F40" s="16">
        <v>93.302785999999998</v>
      </c>
      <c r="G40" s="16">
        <v>54.789223999999997</v>
      </c>
      <c r="H40" s="16">
        <v>38.513562</v>
      </c>
      <c r="I40" s="18">
        <v>0.59</v>
      </c>
    </row>
    <row r="41" spans="1:9" s="2" customFormat="1" ht="23.25" customHeight="1" x14ac:dyDescent="0.25">
      <c r="A41" s="24">
        <v>36</v>
      </c>
      <c r="B41" s="6" t="s">
        <v>47</v>
      </c>
      <c r="C41" s="13">
        <v>346</v>
      </c>
      <c r="D41" s="13">
        <v>0</v>
      </c>
      <c r="E41" s="13">
        <v>2</v>
      </c>
      <c r="F41" s="16">
        <v>87.656374</v>
      </c>
      <c r="G41" s="16">
        <v>72.153762</v>
      </c>
      <c r="H41" s="16">
        <v>15.502611999999999</v>
      </c>
      <c r="I41" s="18">
        <v>0.82</v>
      </c>
    </row>
    <row r="42" spans="1:9" s="2" customFormat="1" ht="23.25" customHeight="1" x14ac:dyDescent="0.25">
      <c r="A42" s="24">
        <v>37</v>
      </c>
      <c r="B42" s="6" t="s">
        <v>48</v>
      </c>
      <c r="C42" s="13">
        <v>101</v>
      </c>
      <c r="D42" s="13">
        <v>5</v>
      </c>
      <c r="E42" s="13">
        <v>2</v>
      </c>
      <c r="F42" s="16">
        <v>13.969865</v>
      </c>
      <c r="G42" s="16">
        <v>11.384458</v>
      </c>
      <c r="H42" s="16">
        <v>2.585407</v>
      </c>
      <c r="I42" s="18">
        <v>0.81</v>
      </c>
    </row>
    <row r="43" spans="1:9" s="2" customFormat="1" ht="23.25" customHeight="1" x14ac:dyDescent="0.25">
      <c r="A43" s="24">
        <v>38</v>
      </c>
      <c r="B43" s="6" t="s">
        <v>49</v>
      </c>
      <c r="C43" s="13">
        <v>368</v>
      </c>
      <c r="D43" s="13">
        <v>2</v>
      </c>
      <c r="E43" s="13">
        <v>26</v>
      </c>
      <c r="F43" s="16">
        <v>113.50926200000001</v>
      </c>
      <c r="G43" s="16">
        <v>95.064076999999997</v>
      </c>
      <c r="H43" s="16">
        <v>18.445184999999999</v>
      </c>
      <c r="I43" s="18">
        <v>0.84</v>
      </c>
    </row>
    <row r="44" spans="1:9" s="2" customFormat="1" ht="23.25" customHeight="1" x14ac:dyDescent="0.25">
      <c r="A44" s="24">
        <v>39</v>
      </c>
      <c r="B44" s="6" t="s">
        <v>50</v>
      </c>
      <c r="C44" s="13">
        <v>456</v>
      </c>
      <c r="D44" s="13">
        <v>4</v>
      </c>
      <c r="E44" s="13">
        <v>0</v>
      </c>
      <c r="F44" s="16">
        <v>209.33836500000001</v>
      </c>
      <c r="G44" s="16">
        <v>173.847354</v>
      </c>
      <c r="H44" s="16">
        <v>35.491011</v>
      </c>
      <c r="I44" s="18">
        <v>0.83</v>
      </c>
    </row>
    <row r="45" spans="1:9" s="2" customFormat="1" ht="23.25" customHeight="1" x14ac:dyDescent="0.25">
      <c r="A45" s="24">
        <v>40</v>
      </c>
      <c r="B45" s="6" t="s">
        <v>51</v>
      </c>
      <c r="C45" s="13">
        <v>138</v>
      </c>
      <c r="D45" s="13">
        <v>0</v>
      </c>
      <c r="E45" s="13">
        <v>0</v>
      </c>
      <c r="F45" s="16">
        <v>37.202236999999997</v>
      </c>
      <c r="G45" s="16">
        <v>31.364498999999999</v>
      </c>
      <c r="H45" s="16">
        <v>5.8377369999999997</v>
      </c>
      <c r="I45" s="18">
        <v>0.84</v>
      </c>
    </row>
    <row r="46" spans="1:9" s="2" customFormat="1" ht="23.25" customHeight="1" x14ac:dyDescent="0.25">
      <c r="A46" s="24">
        <v>41</v>
      </c>
      <c r="B46" s="6" t="s">
        <v>52</v>
      </c>
      <c r="C46" s="13">
        <v>32</v>
      </c>
      <c r="D46" s="13">
        <v>0</v>
      </c>
      <c r="E46" s="13">
        <v>1</v>
      </c>
      <c r="F46" s="16">
        <v>4.8509830000000003</v>
      </c>
      <c r="G46" s="16">
        <v>4.174639</v>
      </c>
      <c r="H46" s="16">
        <v>0.67634399999999995</v>
      </c>
      <c r="I46" s="18">
        <v>0.86</v>
      </c>
    </row>
    <row r="47" spans="1:9" s="2" customFormat="1" ht="23.25" customHeight="1" x14ac:dyDescent="0.25">
      <c r="A47" s="24">
        <v>42</v>
      </c>
      <c r="B47" s="6" t="s">
        <v>53</v>
      </c>
      <c r="C47" s="13">
        <v>304</v>
      </c>
      <c r="D47" s="13">
        <v>0</v>
      </c>
      <c r="E47" s="13">
        <v>13</v>
      </c>
      <c r="F47" s="16">
        <v>100.730886</v>
      </c>
      <c r="G47" s="16">
        <v>88.092224999999999</v>
      </c>
      <c r="H47" s="16">
        <v>12.638661000000001</v>
      </c>
      <c r="I47" s="18">
        <v>0.87</v>
      </c>
    </row>
    <row r="48" spans="1:9" s="2" customFormat="1" ht="23.25" customHeight="1" x14ac:dyDescent="0.25">
      <c r="A48" s="24">
        <v>43</v>
      </c>
      <c r="B48" s="6" t="s">
        <v>54</v>
      </c>
      <c r="C48" s="13">
        <v>265</v>
      </c>
      <c r="D48" s="13">
        <v>1</v>
      </c>
      <c r="E48" s="13">
        <v>0</v>
      </c>
      <c r="F48" s="16">
        <v>105.614141</v>
      </c>
      <c r="G48" s="16">
        <v>68.386793999999995</v>
      </c>
      <c r="H48" s="16">
        <v>37.227347000000002</v>
      </c>
      <c r="I48" s="18">
        <v>0.65</v>
      </c>
    </row>
    <row r="49" spans="1:9" s="2" customFormat="1" ht="23.25" customHeight="1" x14ac:dyDescent="0.25">
      <c r="A49" s="24">
        <v>44</v>
      </c>
      <c r="B49" s="6" t="s">
        <v>55</v>
      </c>
      <c r="C49" s="13">
        <v>2114</v>
      </c>
      <c r="D49" s="13">
        <v>154</v>
      </c>
      <c r="E49" s="13">
        <v>143</v>
      </c>
      <c r="F49" s="16">
        <v>1135.3405049999999</v>
      </c>
      <c r="G49" s="16">
        <v>869.82155399999999</v>
      </c>
      <c r="H49" s="16">
        <v>265.51895100000002</v>
      </c>
      <c r="I49" s="18">
        <v>0.77</v>
      </c>
    </row>
    <row r="50" spans="1:9" s="2" customFormat="1" ht="23.25" customHeight="1" x14ac:dyDescent="0.25">
      <c r="A50" s="24">
        <v>45</v>
      </c>
      <c r="B50" s="6" t="s">
        <v>56</v>
      </c>
      <c r="C50" s="13">
        <v>133</v>
      </c>
      <c r="D50" s="13">
        <v>0</v>
      </c>
      <c r="E50" s="13">
        <v>0</v>
      </c>
      <c r="F50" s="16">
        <v>45.101050999999998</v>
      </c>
      <c r="G50" s="16">
        <v>38.248198000000002</v>
      </c>
      <c r="H50" s="16">
        <v>6.8528529999999996</v>
      </c>
      <c r="I50" s="18">
        <v>0.85</v>
      </c>
    </row>
    <row r="51" spans="1:9" s="2" customFormat="1" ht="23.25" customHeight="1" x14ac:dyDescent="0.25">
      <c r="A51" s="24">
        <v>46</v>
      </c>
      <c r="B51" s="6" t="s">
        <v>57</v>
      </c>
      <c r="C51" s="13">
        <v>156</v>
      </c>
      <c r="D51" s="13">
        <v>0</v>
      </c>
      <c r="E51" s="13">
        <v>0</v>
      </c>
      <c r="F51" s="16">
        <v>29.424135</v>
      </c>
      <c r="G51" s="16">
        <v>24.500947</v>
      </c>
      <c r="H51" s="16">
        <v>4.9231879999999997</v>
      </c>
      <c r="I51" s="18">
        <v>0.83</v>
      </c>
    </row>
    <row r="52" spans="1:9" s="2" customFormat="1" ht="23.25" customHeight="1" x14ac:dyDescent="0.25">
      <c r="A52" s="24">
        <v>47</v>
      </c>
      <c r="B52" s="6" t="s">
        <v>58</v>
      </c>
      <c r="C52" s="13">
        <v>728</v>
      </c>
      <c r="D52" s="13">
        <v>2</v>
      </c>
      <c r="E52" s="13">
        <v>0</v>
      </c>
      <c r="F52" s="16">
        <v>417.24246599999998</v>
      </c>
      <c r="G52" s="16">
        <v>381.46081199999998</v>
      </c>
      <c r="H52" s="16">
        <v>35.781654000000003</v>
      </c>
      <c r="I52" s="18">
        <v>0.91</v>
      </c>
    </row>
    <row r="53" spans="1:9" s="2" customFormat="1" ht="23.25" customHeight="1" x14ac:dyDescent="0.25">
      <c r="A53" s="24">
        <v>48</v>
      </c>
      <c r="B53" s="6" t="s">
        <v>59</v>
      </c>
      <c r="C53" s="13">
        <v>13</v>
      </c>
      <c r="D53" s="13">
        <v>0</v>
      </c>
      <c r="E53" s="13">
        <v>0</v>
      </c>
      <c r="F53" s="16">
        <v>7.875597</v>
      </c>
      <c r="G53" s="16">
        <v>5.1842689999999996</v>
      </c>
      <c r="H53" s="16">
        <v>2.6913279999999999</v>
      </c>
      <c r="I53" s="18">
        <v>0.66</v>
      </c>
    </row>
    <row r="54" spans="1:9" s="2" customFormat="1" ht="23.25" customHeight="1" x14ac:dyDescent="0.25">
      <c r="A54" s="24">
        <v>49</v>
      </c>
      <c r="B54" s="6" t="s">
        <v>60</v>
      </c>
      <c r="C54" s="13">
        <v>1108</v>
      </c>
      <c r="D54" s="13">
        <v>0</v>
      </c>
      <c r="E54" s="13">
        <v>4</v>
      </c>
      <c r="F54" s="16">
        <v>505.61545999999998</v>
      </c>
      <c r="G54" s="16">
        <v>432.41207000000003</v>
      </c>
      <c r="H54" s="16">
        <v>73.203389999999999</v>
      </c>
      <c r="I54" s="18">
        <v>0.86</v>
      </c>
    </row>
    <row r="55" spans="1:9" s="2" customFormat="1" ht="23.25" customHeight="1" x14ac:dyDescent="0.25">
      <c r="A55" s="24">
        <v>50</v>
      </c>
      <c r="B55" s="6" t="s">
        <v>61</v>
      </c>
      <c r="C55" s="13">
        <v>427</v>
      </c>
      <c r="D55" s="13">
        <v>2</v>
      </c>
      <c r="E55" s="13">
        <v>3</v>
      </c>
      <c r="F55" s="16">
        <v>225.85714300000001</v>
      </c>
      <c r="G55" s="16">
        <v>200.573217</v>
      </c>
      <c r="H55" s="16">
        <v>25.283926000000001</v>
      </c>
      <c r="I55" s="18">
        <v>0.89</v>
      </c>
    </row>
    <row r="56" spans="1:9" s="2" customFormat="1" ht="23.25" customHeight="1" x14ac:dyDescent="0.25">
      <c r="A56" s="24">
        <v>51</v>
      </c>
      <c r="B56" s="6" t="s">
        <v>62</v>
      </c>
      <c r="C56" s="13">
        <v>126</v>
      </c>
      <c r="D56" s="13">
        <v>0</v>
      </c>
      <c r="E56" s="13">
        <v>0</v>
      </c>
      <c r="F56" s="16">
        <v>19.774286</v>
      </c>
      <c r="G56" s="16">
        <v>17.569234999999999</v>
      </c>
      <c r="H56" s="16">
        <v>2.2050510000000001</v>
      </c>
      <c r="I56" s="18">
        <v>0.89</v>
      </c>
    </row>
    <row r="57" spans="1:9" s="2" customFormat="1" ht="23.25" customHeight="1" x14ac:dyDescent="0.25">
      <c r="A57" s="24">
        <v>52</v>
      </c>
      <c r="B57" s="6" t="s">
        <v>63</v>
      </c>
      <c r="C57" s="13">
        <v>413</v>
      </c>
      <c r="D57" s="13">
        <v>31</v>
      </c>
      <c r="E57" s="13">
        <v>12</v>
      </c>
      <c r="F57" s="16">
        <v>171.06433799999999</v>
      </c>
      <c r="G57" s="16">
        <v>147.28878399999999</v>
      </c>
      <c r="H57" s="16">
        <v>23.775555000000001</v>
      </c>
      <c r="I57" s="18">
        <v>0.86</v>
      </c>
    </row>
    <row r="58" spans="1:9" s="2" customFormat="1" ht="23.25" customHeight="1" x14ac:dyDescent="0.25">
      <c r="A58" s="24">
        <v>53</v>
      </c>
      <c r="B58" s="6" t="s">
        <v>64</v>
      </c>
      <c r="C58" s="13">
        <v>280</v>
      </c>
      <c r="D58" s="13">
        <v>15</v>
      </c>
      <c r="E58" s="13">
        <v>1</v>
      </c>
      <c r="F58" s="16">
        <v>107.634101</v>
      </c>
      <c r="G58" s="16">
        <v>94.986727999999999</v>
      </c>
      <c r="H58" s="16">
        <v>12.647373999999999</v>
      </c>
      <c r="I58" s="18">
        <v>0.88</v>
      </c>
    </row>
    <row r="59" spans="1:9" s="2" customFormat="1" ht="23.25" customHeight="1" x14ac:dyDescent="0.25">
      <c r="A59" s="24">
        <v>54</v>
      </c>
      <c r="B59" s="6" t="s">
        <v>65</v>
      </c>
      <c r="C59" s="13">
        <v>68</v>
      </c>
      <c r="D59" s="13">
        <v>9</v>
      </c>
      <c r="E59" s="13">
        <v>7</v>
      </c>
      <c r="F59" s="16">
        <v>52.19247</v>
      </c>
      <c r="G59" s="16">
        <v>45.470016999999999</v>
      </c>
      <c r="H59" s="16">
        <v>6.7224529999999998</v>
      </c>
      <c r="I59" s="18">
        <v>0.87</v>
      </c>
    </row>
    <row r="60" spans="1:9" s="2" customFormat="1" ht="23.25" customHeight="1" x14ac:dyDescent="0.25">
      <c r="A60" s="24">
        <v>55</v>
      </c>
      <c r="B60" s="22" t="s">
        <v>66</v>
      </c>
      <c r="C60" s="13">
        <v>40</v>
      </c>
      <c r="D60" s="13">
        <v>0</v>
      </c>
      <c r="E60" s="13">
        <v>0</v>
      </c>
      <c r="F60" s="16">
        <v>22.848683999999999</v>
      </c>
      <c r="G60" s="16">
        <v>20.359131000000001</v>
      </c>
      <c r="H60" s="16">
        <v>2.4895529999999999</v>
      </c>
      <c r="I60" s="18">
        <v>0.89</v>
      </c>
    </row>
    <row r="61" spans="1:9" s="2" customFormat="1" ht="23.25" customHeight="1" x14ac:dyDescent="0.25">
      <c r="A61" s="24">
        <v>56</v>
      </c>
      <c r="B61" s="6" t="s">
        <v>67</v>
      </c>
      <c r="C61" s="13">
        <v>413</v>
      </c>
      <c r="D61" s="13">
        <v>0</v>
      </c>
      <c r="E61" s="13">
        <v>1</v>
      </c>
      <c r="F61" s="16">
        <v>170.33898500000001</v>
      </c>
      <c r="G61" s="16">
        <v>130.80193800000001</v>
      </c>
      <c r="H61" s="16">
        <v>39.537047000000001</v>
      </c>
      <c r="I61" s="18">
        <v>0.77</v>
      </c>
    </row>
    <row r="62" spans="1:9" s="2" customFormat="1" ht="23.25" customHeight="1" x14ac:dyDescent="0.25">
      <c r="A62" s="24">
        <v>57</v>
      </c>
      <c r="B62" s="6" t="s">
        <v>68</v>
      </c>
      <c r="C62" s="13">
        <v>741</v>
      </c>
      <c r="D62" s="13">
        <v>6</v>
      </c>
      <c r="E62" s="13">
        <v>49</v>
      </c>
      <c r="F62" s="16">
        <v>216.68386599999999</v>
      </c>
      <c r="G62" s="16">
        <v>185.74575400000001</v>
      </c>
      <c r="H62" s="16">
        <v>30.938112</v>
      </c>
      <c r="I62" s="18">
        <v>0.86</v>
      </c>
    </row>
    <row r="63" spans="1:9" s="2" customFormat="1" ht="23.25" customHeight="1" x14ac:dyDescent="0.25">
      <c r="A63" s="24">
        <v>58</v>
      </c>
      <c r="B63" s="6" t="s">
        <v>69</v>
      </c>
      <c r="C63" s="13">
        <v>124</v>
      </c>
      <c r="D63" s="13">
        <v>1</v>
      </c>
      <c r="E63" s="13">
        <v>0</v>
      </c>
      <c r="F63" s="16">
        <v>13.232825</v>
      </c>
      <c r="G63" s="16">
        <v>11.847391999999999</v>
      </c>
      <c r="H63" s="16">
        <v>1.3854329999999999</v>
      </c>
      <c r="I63" s="18">
        <v>0.9</v>
      </c>
    </row>
    <row r="64" spans="1:9" s="2" customFormat="1" ht="23.25" customHeight="1" x14ac:dyDescent="0.25">
      <c r="A64" s="24">
        <v>59</v>
      </c>
      <c r="B64" s="6" t="s">
        <v>70</v>
      </c>
      <c r="C64" s="13">
        <v>159</v>
      </c>
      <c r="D64" s="13">
        <v>4</v>
      </c>
      <c r="E64" s="13">
        <v>7</v>
      </c>
      <c r="F64" s="16">
        <v>62.870095999999997</v>
      </c>
      <c r="G64" s="16">
        <v>55.152697000000003</v>
      </c>
      <c r="H64" s="16">
        <v>7.7173990000000003</v>
      </c>
      <c r="I64" s="18">
        <v>0.88</v>
      </c>
    </row>
    <row r="65" spans="1:9" s="2" customFormat="1" ht="23.25" customHeight="1" x14ac:dyDescent="0.25">
      <c r="A65" s="24">
        <v>60</v>
      </c>
      <c r="B65" s="6" t="s">
        <v>71</v>
      </c>
      <c r="C65" s="13">
        <v>14</v>
      </c>
      <c r="D65" s="13">
        <v>0</v>
      </c>
      <c r="E65" s="13">
        <v>0</v>
      </c>
      <c r="F65" s="16">
        <v>1.729284</v>
      </c>
      <c r="G65" s="16">
        <v>1.663635</v>
      </c>
      <c r="H65" s="16">
        <v>6.565E-2</v>
      </c>
      <c r="I65" s="18">
        <v>0.96</v>
      </c>
    </row>
    <row r="66" spans="1:9" s="2" customFormat="1" ht="23.25" customHeight="1" x14ac:dyDescent="0.25">
      <c r="A66" s="24">
        <v>61</v>
      </c>
      <c r="B66" s="6" t="s">
        <v>72</v>
      </c>
      <c r="C66" s="13">
        <v>397</v>
      </c>
      <c r="D66" s="13">
        <v>2</v>
      </c>
      <c r="E66" s="13">
        <v>1</v>
      </c>
      <c r="F66" s="16">
        <v>126.60871400000001</v>
      </c>
      <c r="G66" s="16">
        <v>113.393129</v>
      </c>
      <c r="H66" s="16">
        <v>13.215585000000001</v>
      </c>
      <c r="I66" s="18">
        <v>0.9</v>
      </c>
    </row>
    <row r="67" spans="1:9" s="2" customFormat="1" ht="23.25" customHeight="1" x14ac:dyDescent="0.25">
      <c r="A67" s="24">
        <v>62</v>
      </c>
      <c r="B67" s="6" t="s">
        <v>73</v>
      </c>
      <c r="C67" s="13">
        <v>392</v>
      </c>
      <c r="D67" s="13">
        <v>4</v>
      </c>
      <c r="E67" s="13">
        <v>9</v>
      </c>
      <c r="F67" s="16">
        <v>98.187713000000002</v>
      </c>
      <c r="G67" s="16">
        <v>78.391076999999996</v>
      </c>
      <c r="H67" s="16">
        <v>19.796635999999999</v>
      </c>
      <c r="I67" s="18">
        <v>0.8</v>
      </c>
    </row>
    <row r="68" spans="1:9" s="2" customFormat="1" ht="23.25" customHeight="1" x14ac:dyDescent="0.25">
      <c r="A68" s="24">
        <v>63</v>
      </c>
      <c r="B68" s="6" t="s">
        <v>74</v>
      </c>
      <c r="C68" s="13">
        <v>409</v>
      </c>
      <c r="D68" s="13">
        <v>3</v>
      </c>
      <c r="E68" s="13">
        <v>10</v>
      </c>
      <c r="F68" s="16">
        <v>63.111052999999998</v>
      </c>
      <c r="G68" s="16">
        <v>53.580871999999999</v>
      </c>
      <c r="H68" s="16">
        <v>9.5301810000000007</v>
      </c>
      <c r="I68" s="18">
        <v>0.85</v>
      </c>
    </row>
    <row r="69" spans="1:9" s="2" customFormat="1" ht="23.25" customHeight="1" x14ac:dyDescent="0.25">
      <c r="A69" s="24">
        <v>64</v>
      </c>
      <c r="B69" s="6" t="s">
        <v>75</v>
      </c>
      <c r="C69" s="13">
        <v>361</v>
      </c>
      <c r="D69" s="13">
        <v>13</v>
      </c>
      <c r="E69" s="13">
        <v>0</v>
      </c>
      <c r="F69" s="16">
        <v>60.698976000000002</v>
      </c>
      <c r="G69" s="16">
        <v>50.573051</v>
      </c>
      <c r="H69" s="16">
        <v>10.125925000000001</v>
      </c>
      <c r="I69" s="18">
        <v>0.83</v>
      </c>
    </row>
    <row r="70" spans="1:9" s="2" customFormat="1" ht="23.25" customHeight="1" x14ac:dyDescent="0.25">
      <c r="A70" s="24">
        <v>65</v>
      </c>
      <c r="B70" s="6" t="s">
        <v>76</v>
      </c>
      <c r="C70" s="13">
        <v>80</v>
      </c>
      <c r="D70" s="13">
        <v>0</v>
      </c>
      <c r="E70" s="13">
        <v>0</v>
      </c>
      <c r="F70" s="16">
        <v>13.31222</v>
      </c>
      <c r="G70" s="16">
        <v>9.4567630000000005</v>
      </c>
      <c r="H70" s="16">
        <v>3.8554560000000002</v>
      </c>
      <c r="I70" s="18">
        <v>0.71</v>
      </c>
    </row>
    <row r="71" spans="1:9" s="2" customFormat="1" ht="23.25" customHeight="1" x14ac:dyDescent="0.25">
      <c r="A71" s="24">
        <v>66</v>
      </c>
      <c r="B71" s="6" t="s">
        <v>77</v>
      </c>
      <c r="C71" s="13">
        <v>123</v>
      </c>
      <c r="D71" s="13">
        <v>0</v>
      </c>
      <c r="E71" s="13">
        <v>0</v>
      </c>
      <c r="F71" s="16">
        <v>43.128106000000002</v>
      </c>
      <c r="G71" s="16">
        <v>39.282912000000003</v>
      </c>
      <c r="H71" s="16">
        <v>3.8451939999999998</v>
      </c>
      <c r="I71" s="18">
        <v>0.91</v>
      </c>
    </row>
    <row r="72" spans="1:9" s="2" customFormat="1" ht="23.25" customHeight="1" x14ac:dyDescent="0.25">
      <c r="A72" s="24">
        <v>67</v>
      </c>
      <c r="B72" s="6" t="s">
        <v>78</v>
      </c>
      <c r="C72" s="13">
        <v>19</v>
      </c>
      <c r="D72" s="13">
        <v>0</v>
      </c>
      <c r="E72" s="13">
        <v>0</v>
      </c>
      <c r="F72" s="16">
        <v>6.5941580000000002</v>
      </c>
      <c r="G72" s="16">
        <v>6.49411</v>
      </c>
      <c r="H72" s="16">
        <v>0.100048</v>
      </c>
      <c r="I72" s="18">
        <v>0.98</v>
      </c>
    </row>
    <row r="73" spans="1:9" s="2" customFormat="1" ht="23.25" customHeight="1" x14ac:dyDescent="0.25">
      <c r="A73" s="24">
        <v>68</v>
      </c>
      <c r="B73" s="6" t="s">
        <v>79</v>
      </c>
      <c r="C73" s="13">
        <v>60</v>
      </c>
      <c r="D73" s="13">
        <v>0</v>
      </c>
      <c r="E73" s="13">
        <v>0</v>
      </c>
      <c r="F73" s="16">
        <v>7.1746439999999998</v>
      </c>
      <c r="G73" s="16">
        <v>6.0822649999999996</v>
      </c>
      <c r="H73" s="16">
        <v>1.092379</v>
      </c>
      <c r="I73" s="18">
        <v>0.85</v>
      </c>
    </row>
    <row r="74" spans="1:9" s="2" customFormat="1" ht="23.25" customHeight="1" x14ac:dyDescent="0.25">
      <c r="A74" s="5"/>
      <c r="B74" s="7" t="s">
        <v>80</v>
      </c>
      <c r="C74" s="15">
        <v>62</v>
      </c>
      <c r="D74" s="15">
        <v>1</v>
      </c>
      <c r="E74" s="15">
        <v>0</v>
      </c>
      <c r="F74" s="17">
        <v>10.082545</v>
      </c>
      <c r="G74" s="17">
        <v>9.0756800000000002</v>
      </c>
      <c r="H74" s="17">
        <v>1.0068649999999999</v>
      </c>
      <c r="I74" s="20">
        <v>0.90013781242731872</v>
      </c>
    </row>
    <row r="75" spans="1:9" s="2" customFormat="1" ht="23.25" customHeight="1" x14ac:dyDescent="0.25">
      <c r="A75" s="24">
        <v>69</v>
      </c>
      <c r="B75" s="8" t="s">
        <v>81</v>
      </c>
      <c r="C75" s="13">
        <v>4</v>
      </c>
      <c r="D75" s="13">
        <v>0</v>
      </c>
      <c r="E75" s="13">
        <v>0</v>
      </c>
      <c r="F75" s="16">
        <v>0.523648</v>
      </c>
      <c r="G75" s="16">
        <v>0.51569500000000001</v>
      </c>
      <c r="H75" s="16">
        <v>7.953E-3</v>
      </c>
      <c r="I75" s="18">
        <v>0.98</v>
      </c>
    </row>
    <row r="76" spans="1:9" s="2" customFormat="1" ht="23.25" customHeight="1" x14ac:dyDescent="0.25">
      <c r="A76" s="24">
        <v>70</v>
      </c>
      <c r="B76" s="8" t="s">
        <v>82</v>
      </c>
      <c r="C76" s="13">
        <v>52</v>
      </c>
      <c r="D76" s="13">
        <v>1</v>
      </c>
      <c r="E76" s="13">
        <v>0</v>
      </c>
      <c r="F76" s="16">
        <v>8.7592689999999997</v>
      </c>
      <c r="G76" s="16">
        <v>7.8593400000000004</v>
      </c>
      <c r="H76" s="16">
        <v>0.89993000000000001</v>
      </c>
      <c r="I76" s="18">
        <v>0.9</v>
      </c>
    </row>
    <row r="77" spans="1:9" s="2" customFormat="1" ht="23.25" customHeight="1" x14ac:dyDescent="0.25">
      <c r="A77" s="24">
        <v>71</v>
      </c>
      <c r="B77" s="8" t="s">
        <v>83</v>
      </c>
      <c r="C77" s="13">
        <v>6</v>
      </c>
      <c r="D77" s="13">
        <v>0</v>
      </c>
      <c r="E77" s="13">
        <v>0</v>
      </c>
      <c r="F77" s="16">
        <v>0.79962800000000001</v>
      </c>
      <c r="G77" s="16">
        <v>0.70064499999999996</v>
      </c>
      <c r="H77" s="16">
        <v>9.8982000000000001E-2</v>
      </c>
      <c r="I77" s="18">
        <v>0.88</v>
      </c>
    </row>
    <row r="78" spans="1:9" s="2" customFormat="1" ht="23.25" customHeight="1" x14ac:dyDescent="0.25">
      <c r="A78" s="5"/>
      <c r="B78" s="7" t="s">
        <v>84</v>
      </c>
      <c r="C78" s="15">
        <v>74</v>
      </c>
      <c r="D78" s="15">
        <v>21</v>
      </c>
      <c r="E78" s="15">
        <v>13</v>
      </c>
      <c r="F78" s="17">
        <v>9.6497609999999998</v>
      </c>
      <c r="G78" s="17">
        <v>8.0971480000000007</v>
      </c>
      <c r="H78" s="17">
        <v>1.5526139999999999</v>
      </c>
      <c r="I78" s="20">
        <v>0.83910347624153603</v>
      </c>
    </row>
    <row r="79" spans="1:9" s="2" customFormat="1" ht="23.25" customHeight="1" x14ac:dyDescent="0.25">
      <c r="A79" s="24">
        <v>72</v>
      </c>
      <c r="B79" s="8" t="s">
        <v>85</v>
      </c>
      <c r="C79" s="13">
        <v>13</v>
      </c>
      <c r="D79" s="13">
        <v>0</v>
      </c>
      <c r="E79" s="13">
        <v>0</v>
      </c>
      <c r="F79" s="16">
        <v>1.5903309999999999</v>
      </c>
      <c r="G79" s="16">
        <v>1.3120830000000001</v>
      </c>
      <c r="H79" s="16">
        <v>0.278248</v>
      </c>
      <c r="I79" s="18">
        <v>0.83</v>
      </c>
    </row>
    <row r="80" spans="1:9" s="2" customFormat="1" ht="23.25" customHeight="1" x14ac:dyDescent="0.25">
      <c r="A80" s="24">
        <v>73</v>
      </c>
      <c r="B80" s="8" t="s">
        <v>86</v>
      </c>
      <c r="C80" s="13">
        <v>18</v>
      </c>
      <c r="D80" s="13">
        <v>0</v>
      </c>
      <c r="E80" s="13">
        <v>0</v>
      </c>
      <c r="F80" s="16">
        <v>2.7357589999999998</v>
      </c>
      <c r="G80" s="16">
        <v>2.247201</v>
      </c>
      <c r="H80" s="16">
        <v>0.48855900000000002</v>
      </c>
      <c r="I80" s="18">
        <v>0.82</v>
      </c>
    </row>
    <row r="81" spans="1:9" s="2" customFormat="1" ht="23.25" customHeight="1" x14ac:dyDescent="0.25">
      <c r="A81" s="24">
        <v>74</v>
      </c>
      <c r="B81" s="8" t="s">
        <v>87</v>
      </c>
      <c r="C81" s="13">
        <v>27</v>
      </c>
      <c r="D81" s="13">
        <v>0</v>
      </c>
      <c r="E81" s="13">
        <v>13</v>
      </c>
      <c r="F81" s="16">
        <v>3.2121339999999998</v>
      </c>
      <c r="G81" s="16">
        <v>2.8380269999999999</v>
      </c>
      <c r="H81" s="16">
        <v>0.37410700000000002</v>
      </c>
      <c r="I81" s="18">
        <v>0.88</v>
      </c>
    </row>
    <row r="82" spans="1:9" s="2" customFormat="1" ht="23.25" customHeight="1" x14ac:dyDescent="0.25">
      <c r="A82" s="24">
        <v>75</v>
      </c>
      <c r="B82" s="8" t="s">
        <v>88</v>
      </c>
      <c r="C82" s="13">
        <v>3</v>
      </c>
      <c r="D82" s="13">
        <v>0</v>
      </c>
      <c r="E82" s="13">
        <v>0</v>
      </c>
      <c r="F82" s="16">
        <v>0.306674</v>
      </c>
      <c r="G82" s="16">
        <v>0.266872</v>
      </c>
      <c r="H82" s="16">
        <v>3.9801999999999997E-2</v>
      </c>
      <c r="I82" s="18">
        <v>0.87</v>
      </c>
    </row>
    <row r="83" spans="1:9" s="2" customFormat="1" ht="23.25" customHeight="1" x14ac:dyDescent="0.25">
      <c r="A83" s="24">
        <v>76</v>
      </c>
      <c r="B83" s="8" t="s">
        <v>89</v>
      </c>
      <c r="C83" s="13">
        <v>13</v>
      </c>
      <c r="D83" s="13">
        <v>21</v>
      </c>
      <c r="E83" s="13">
        <v>0</v>
      </c>
      <c r="F83" s="16">
        <v>1.8048630000000001</v>
      </c>
      <c r="G83" s="16">
        <v>1.432965</v>
      </c>
      <c r="H83" s="16">
        <v>0.37189800000000001</v>
      </c>
      <c r="I83" s="18">
        <v>0.79</v>
      </c>
    </row>
    <row r="84" spans="1:9" s="2" customFormat="1" ht="23.25" customHeight="1" x14ac:dyDescent="0.25">
      <c r="A84" s="5"/>
      <c r="B84" s="7" t="s">
        <v>90</v>
      </c>
      <c r="C84" s="15">
        <v>227</v>
      </c>
      <c r="D84" s="15">
        <v>3</v>
      </c>
      <c r="E84" s="15">
        <v>15</v>
      </c>
      <c r="F84" s="17">
        <v>61.692425999999998</v>
      </c>
      <c r="G84" s="17">
        <v>54.965578000000001</v>
      </c>
      <c r="H84" s="17">
        <v>6.7268489999999996</v>
      </c>
      <c r="I84" s="20">
        <v>0.89096152581193688</v>
      </c>
    </row>
    <row r="85" spans="1:9" s="2" customFormat="1" ht="23.25" customHeight="1" x14ac:dyDescent="0.25">
      <c r="A85" s="24">
        <v>77</v>
      </c>
      <c r="B85" s="8" t="s">
        <v>91</v>
      </c>
      <c r="C85" s="13">
        <v>24</v>
      </c>
      <c r="D85" s="13">
        <v>0</v>
      </c>
      <c r="E85" s="13">
        <v>1</v>
      </c>
      <c r="F85" s="16">
        <v>5.5456909999999997</v>
      </c>
      <c r="G85" s="16">
        <v>5.0094159999999999</v>
      </c>
      <c r="H85" s="16">
        <v>0.53627499999999995</v>
      </c>
      <c r="I85" s="18">
        <v>0.9</v>
      </c>
    </row>
    <row r="86" spans="1:9" s="2" customFormat="1" ht="23.25" customHeight="1" x14ac:dyDescent="0.25">
      <c r="A86" s="24">
        <v>78</v>
      </c>
      <c r="B86" s="8" t="s">
        <v>92</v>
      </c>
      <c r="C86" s="13">
        <v>32</v>
      </c>
      <c r="D86" s="13">
        <v>0</v>
      </c>
      <c r="E86" s="13">
        <v>12</v>
      </c>
      <c r="F86" s="16">
        <v>3.8847659999999999</v>
      </c>
      <c r="G86" s="16">
        <v>3.37039</v>
      </c>
      <c r="H86" s="16">
        <v>0.51437699999999997</v>
      </c>
      <c r="I86" s="18">
        <v>0.87</v>
      </c>
    </row>
    <row r="87" spans="1:9" s="2" customFormat="1" ht="23.25" customHeight="1" x14ac:dyDescent="0.25">
      <c r="A87" s="24">
        <v>79</v>
      </c>
      <c r="B87" s="8" t="s">
        <v>93</v>
      </c>
      <c r="C87" s="13">
        <v>26</v>
      </c>
      <c r="D87" s="13">
        <v>0</v>
      </c>
      <c r="E87" s="13">
        <v>0</v>
      </c>
      <c r="F87" s="16">
        <v>5.5723880000000001</v>
      </c>
      <c r="G87" s="16">
        <v>5.046589</v>
      </c>
      <c r="H87" s="16">
        <v>0.52579900000000002</v>
      </c>
      <c r="I87" s="18">
        <v>0.91</v>
      </c>
    </row>
    <row r="88" spans="1:9" s="2" customFormat="1" ht="23.25" customHeight="1" x14ac:dyDescent="0.25">
      <c r="A88" s="24">
        <v>80</v>
      </c>
      <c r="B88" s="8" t="s">
        <v>94</v>
      </c>
      <c r="C88" s="13">
        <v>5</v>
      </c>
      <c r="D88" s="13">
        <v>0</v>
      </c>
      <c r="E88" s="13">
        <v>0</v>
      </c>
      <c r="F88" s="16">
        <v>0.50625799999999999</v>
      </c>
      <c r="G88" s="16">
        <v>0.48125499999999999</v>
      </c>
      <c r="H88" s="16">
        <v>2.5003000000000001E-2</v>
      </c>
      <c r="I88" s="18">
        <v>0.95</v>
      </c>
    </row>
    <row r="89" spans="1:9" s="2" customFormat="1" ht="23.25" customHeight="1" x14ac:dyDescent="0.25">
      <c r="A89" s="24">
        <v>81</v>
      </c>
      <c r="B89" s="8" t="s">
        <v>95</v>
      </c>
      <c r="C89" s="13">
        <v>64</v>
      </c>
      <c r="D89" s="13">
        <v>3</v>
      </c>
      <c r="E89" s="13">
        <v>2</v>
      </c>
      <c r="F89" s="16">
        <v>22.871587999999999</v>
      </c>
      <c r="G89" s="16">
        <v>20.551469999999998</v>
      </c>
      <c r="H89" s="16">
        <v>2.3201179999999999</v>
      </c>
      <c r="I89" s="18">
        <v>0.9</v>
      </c>
    </row>
    <row r="90" spans="1:9" s="2" customFormat="1" ht="23.25" customHeight="1" x14ac:dyDescent="0.25">
      <c r="A90" s="24">
        <v>82</v>
      </c>
      <c r="B90" s="8" t="s">
        <v>96</v>
      </c>
      <c r="C90" s="13">
        <v>76</v>
      </c>
      <c r="D90" s="13">
        <v>0</v>
      </c>
      <c r="E90" s="13">
        <v>0</v>
      </c>
      <c r="F90" s="16">
        <v>22.96677</v>
      </c>
      <c r="G90" s="16">
        <v>20.161493</v>
      </c>
      <c r="H90" s="16">
        <v>2.8052769999999998</v>
      </c>
      <c r="I90" s="18">
        <v>0.88</v>
      </c>
    </row>
    <row r="91" spans="1:9" s="2" customFormat="1" ht="23.25" customHeight="1" x14ac:dyDescent="0.25">
      <c r="A91" s="5"/>
      <c r="B91" s="7" t="s">
        <v>97</v>
      </c>
      <c r="C91" s="15">
        <v>57</v>
      </c>
      <c r="D91" s="14">
        <v>2</v>
      </c>
      <c r="E91" s="14">
        <v>0</v>
      </c>
      <c r="F91" s="17">
        <v>8.5117689999999993</v>
      </c>
      <c r="G91" s="17">
        <v>6.8536020000000004</v>
      </c>
      <c r="H91" s="17">
        <v>1.658166</v>
      </c>
      <c r="I91" s="20">
        <v>0.80519125930226731</v>
      </c>
    </row>
    <row r="92" spans="1:9" s="2" customFormat="1" ht="23.25" customHeight="1" x14ac:dyDescent="0.25">
      <c r="A92" s="24">
        <v>83</v>
      </c>
      <c r="B92" s="8" t="s">
        <v>98</v>
      </c>
      <c r="C92" s="13">
        <v>4</v>
      </c>
      <c r="D92" s="13">
        <v>0</v>
      </c>
      <c r="E92" s="13">
        <v>0</v>
      </c>
      <c r="F92" s="16">
        <v>0.22154399999999999</v>
      </c>
      <c r="G92" s="16">
        <v>0.117717</v>
      </c>
      <c r="H92" s="16">
        <v>0.103826</v>
      </c>
      <c r="I92" s="18">
        <v>0.53</v>
      </c>
    </row>
    <row r="93" spans="1:9" s="2" customFormat="1" ht="23.25" customHeight="1" x14ac:dyDescent="0.25">
      <c r="A93" s="24">
        <v>84</v>
      </c>
      <c r="B93" s="8" t="s">
        <v>103</v>
      </c>
      <c r="C93" s="13">
        <v>0</v>
      </c>
      <c r="D93" s="13">
        <v>2</v>
      </c>
      <c r="E93" s="13">
        <v>0</v>
      </c>
      <c r="F93" s="16">
        <v>0</v>
      </c>
      <c r="G93" s="16">
        <v>0</v>
      </c>
      <c r="H93" s="16">
        <v>0</v>
      </c>
      <c r="I93" s="18">
        <v>0</v>
      </c>
    </row>
    <row r="94" spans="1:9" s="2" customFormat="1" ht="23.25" customHeight="1" x14ac:dyDescent="0.25">
      <c r="A94" s="24">
        <v>85</v>
      </c>
      <c r="B94" s="8" t="s">
        <v>99</v>
      </c>
      <c r="C94" s="13">
        <v>45</v>
      </c>
      <c r="D94" s="13">
        <v>0</v>
      </c>
      <c r="E94" s="13">
        <v>0</v>
      </c>
      <c r="F94" s="16">
        <v>7.0819479999999997</v>
      </c>
      <c r="G94" s="16">
        <v>5.8784850000000004</v>
      </c>
      <c r="H94" s="16">
        <v>1.2034629999999999</v>
      </c>
      <c r="I94" s="18">
        <v>0.83</v>
      </c>
    </row>
    <row r="95" spans="1:9" s="2" customFormat="1" ht="23.25" customHeight="1" x14ac:dyDescent="0.25">
      <c r="A95" s="24">
        <v>86</v>
      </c>
      <c r="B95" s="8" t="s">
        <v>100</v>
      </c>
      <c r="C95" s="13">
        <v>8</v>
      </c>
      <c r="D95" s="13">
        <v>0</v>
      </c>
      <c r="E95" s="13">
        <v>0</v>
      </c>
      <c r="F95" s="16">
        <v>1.208277</v>
      </c>
      <c r="G95" s="16">
        <v>0.85740000000000005</v>
      </c>
      <c r="H95" s="16">
        <v>0.35087699999999999</v>
      </c>
      <c r="I95" s="18">
        <v>0.71</v>
      </c>
    </row>
    <row r="96" spans="1:9" s="2" customFormat="1" ht="23.25" customHeight="1" x14ac:dyDescent="0.25">
      <c r="A96" s="5"/>
      <c r="B96" s="7" t="s">
        <v>101</v>
      </c>
      <c r="C96" s="15">
        <v>7</v>
      </c>
      <c r="D96" s="14">
        <v>0</v>
      </c>
      <c r="E96" s="14">
        <v>0</v>
      </c>
      <c r="F96" s="17">
        <v>0.60092999999999996</v>
      </c>
      <c r="G96" s="17">
        <v>0.53448700000000005</v>
      </c>
      <c r="H96" s="17">
        <v>6.6443000000000002E-2</v>
      </c>
      <c r="I96" s="20">
        <v>0.88943304544622515</v>
      </c>
    </row>
    <row r="97" spans="1:9" s="2" customFormat="1" ht="23.25" customHeight="1" x14ac:dyDescent="0.25">
      <c r="A97" s="24"/>
      <c r="B97" s="8" t="s">
        <v>105</v>
      </c>
      <c r="C97" s="13">
        <v>0</v>
      </c>
      <c r="D97" s="13">
        <v>0</v>
      </c>
      <c r="E97" s="13">
        <v>0</v>
      </c>
      <c r="F97" s="16">
        <v>0</v>
      </c>
      <c r="G97" s="16">
        <v>0</v>
      </c>
      <c r="H97" s="16">
        <v>0</v>
      </c>
      <c r="I97" s="18">
        <v>0</v>
      </c>
    </row>
    <row r="98" spans="1:9" s="2" customFormat="1" ht="23.25" customHeight="1" x14ac:dyDescent="0.25">
      <c r="A98" s="24">
        <v>87</v>
      </c>
      <c r="B98" s="8" t="s">
        <v>102</v>
      </c>
      <c r="C98" s="13">
        <v>7</v>
      </c>
      <c r="D98" s="13">
        <v>0</v>
      </c>
      <c r="E98" s="13">
        <v>0</v>
      </c>
      <c r="F98" s="16">
        <v>0.60092999999999996</v>
      </c>
      <c r="G98" s="16">
        <v>0.53448700000000005</v>
      </c>
      <c r="H98" s="16">
        <v>6.6443000000000002E-2</v>
      </c>
      <c r="I98" s="18">
        <v>0.89</v>
      </c>
    </row>
    <row r="99" spans="1:9" s="2" customFormat="1" ht="23.25" customHeight="1" x14ac:dyDescent="0.25">
      <c r="A99" s="24"/>
      <c r="B99" s="8" t="s">
        <v>106</v>
      </c>
      <c r="C99" s="13">
        <v>0</v>
      </c>
      <c r="D99" s="13">
        <v>0</v>
      </c>
      <c r="E99" s="13">
        <v>0</v>
      </c>
      <c r="F99" s="16">
        <v>0</v>
      </c>
      <c r="G99" s="16">
        <v>0</v>
      </c>
      <c r="H99" s="16">
        <v>0</v>
      </c>
      <c r="I99" s="18">
        <v>0</v>
      </c>
    </row>
    <row r="100" spans="1:9" s="2" customFormat="1" ht="23.25" customHeight="1" x14ac:dyDescent="0.25">
      <c r="A100" s="3"/>
      <c r="B100" s="4" t="s">
        <v>7</v>
      </c>
      <c r="C100" s="21">
        <f>SUM(C6:C99)-C96-C91-C84-C78-C74</f>
        <v>26345</v>
      </c>
      <c r="D100" s="21">
        <f t="shared" ref="D100:E100" si="0">SUM(D6:D99)-D96-D91-D84-D78-D74</f>
        <v>1004</v>
      </c>
      <c r="E100" s="21">
        <f t="shared" si="0"/>
        <v>1335</v>
      </c>
      <c r="F100" s="19">
        <v>11587.793402999994</v>
      </c>
      <c r="G100" s="19">
        <v>9585.8571929999998</v>
      </c>
      <c r="H100" s="19">
        <v>2001.936211</v>
      </c>
      <c r="I100" s="23">
        <v>0.83</v>
      </c>
    </row>
    <row r="101" spans="1:9" s="2" customFormat="1" ht="19.5" customHeight="1" x14ac:dyDescent="0.25">
      <c r="A101" s="29" t="s">
        <v>109</v>
      </c>
      <c r="B101" s="29"/>
      <c r="C101" s="29"/>
      <c r="D101" s="29"/>
      <c r="E101" s="29"/>
      <c r="F101" s="29"/>
      <c r="G101" s="29"/>
      <c r="H101" s="29"/>
      <c r="I101" s="29"/>
    </row>
    <row r="102" spans="1:9" s="2" customFormat="1" ht="19.5" customHeight="1" x14ac:dyDescent="0.25">
      <c r="A102" s="2" t="s">
        <v>104</v>
      </c>
      <c r="F102" s="9"/>
      <c r="G102" s="9"/>
      <c r="H102" s="9"/>
      <c r="I102" s="12"/>
    </row>
    <row r="103" spans="1:9" s="2" customFormat="1" ht="19.5" customHeight="1" x14ac:dyDescent="0.25">
      <c r="A103" s="2" t="s">
        <v>107</v>
      </c>
      <c r="F103" s="9"/>
      <c r="G103" s="9"/>
      <c r="H103" s="9"/>
      <c r="I103" s="12"/>
    </row>
    <row r="104" spans="1:9" s="2" customFormat="1" x14ac:dyDescent="0.25">
      <c r="F104" s="9"/>
      <c r="G104" s="9"/>
      <c r="H104" s="9"/>
      <c r="I104" s="12"/>
    </row>
    <row r="105" spans="1:9" s="2" customFormat="1" x14ac:dyDescent="0.25">
      <c r="F105" s="9"/>
      <c r="G105" s="9"/>
      <c r="H105" s="9"/>
      <c r="I105" s="12"/>
    </row>
    <row r="106" spans="1:9" s="2" customFormat="1" x14ac:dyDescent="0.25">
      <c r="F106" s="9"/>
      <c r="G106" s="9"/>
      <c r="H106" s="9"/>
      <c r="I106" s="12"/>
    </row>
    <row r="107" spans="1:9" s="2" customFormat="1" x14ac:dyDescent="0.25">
      <c r="F107" s="9"/>
      <c r="G107" s="9"/>
      <c r="H107" s="9"/>
      <c r="I107" s="12"/>
    </row>
    <row r="108" spans="1:9" s="2" customFormat="1" x14ac:dyDescent="0.25">
      <c r="F108" s="9"/>
      <c r="G108" s="9"/>
      <c r="H108" s="9"/>
      <c r="I108" s="12"/>
    </row>
    <row r="109" spans="1:9" s="2" customFormat="1" x14ac:dyDescent="0.25">
      <c r="F109" s="9"/>
      <c r="G109" s="9"/>
      <c r="H109" s="9"/>
      <c r="I109" s="12"/>
    </row>
    <row r="110" spans="1:9" s="2" customFormat="1" x14ac:dyDescent="0.25">
      <c r="F110" s="9"/>
      <c r="G110" s="9"/>
      <c r="H110" s="9"/>
      <c r="I110" s="12"/>
    </row>
    <row r="111" spans="1:9" s="2" customFormat="1" x14ac:dyDescent="0.25">
      <c r="F111" s="9"/>
      <c r="G111" s="9"/>
      <c r="H111" s="9"/>
      <c r="I111" s="12"/>
    </row>
    <row r="112" spans="1:9" s="2" customFormat="1" x14ac:dyDescent="0.25">
      <c r="F112" s="9"/>
      <c r="G112" s="9"/>
      <c r="H112" s="9"/>
      <c r="I112" s="12"/>
    </row>
    <row r="113" spans="6:9" s="2" customFormat="1" x14ac:dyDescent="0.25">
      <c r="F113" s="9"/>
      <c r="G113" s="9"/>
      <c r="H113" s="9"/>
      <c r="I113" s="12"/>
    </row>
    <row r="114" spans="6:9" s="2" customFormat="1" x14ac:dyDescent="0.25">
      <c r="F114" s="9"/>
      <c r="G114" s="9"/>
      <c r="H114" s="9"/>
      <c r="I114" s="12"/>
    </row>
    <row r="115" spans="6:9" s="2" customFormat="1" x14ac:dyDescent="0.25">
      <c r="F115" s="9"/>
      <c r="G115" s="9"/>
      <c r="H115" s="9"/>
      <c r="I115" s="12"/>
    </row>
    <row r="116" spans="6:9" s="2" customFormat="1" x14ac:dyDescent="0.25">
      <c r="F116" s="9"/>
      <c r="G116" s="9"/>
      <c r="H116" s="9"/>
      <c r="I116" s="12"/>
    </row>
    <row r="117" spans="6:9" s="2" customFormat="1" x14ac:dyDescent="0.25">
      <c r="F117" s="9"/>
      <c r="G117" s="9"/>
      <c r="H117" s="9"/>
      <c r="I117" s="12"/>
    </row>
    <row r="118" spans="6:9" s="2" customFormat="1" x14ac:dyDescent="0.25">
      <c r="F118" s="9"/>
      <c r="G118" s="9"/>
      <c r="H118" s="9"/>
      <c r="I118" s="12"/>
    </row>
    <row r="119" spans="6:9" s="2" customFormat="1" x14ac:dyDescent="0.25">
      <c r="F119" s="9"/>
      <c r="G119" s="9"/>
      <c r="H119" s="9"/>
      <c r="I119" s="12"/>
    </row>
    <row r="120" spans="6:9" s="2" customFormat="1" x14ac:dyDescent="0.25">
      <c r="F120" s="9"/>
      <c r="G120" s="9"/>
      <c r="H120" s="9"/>
      <c r="I120" s="12"/>
    </row>
    <row r="121" spans="6:9" s="2" customFormat="1" x14ac:dyDescent="0.25">
      <c r="F121" s="9"/>
      <c r="G121" s="9"/>
      <c r="H121" s="9"/>
      <c r="I121" s="12"/>
    </row>
    <row r="122" spans="6:9" s="2" customFormat="1" x14ac:dyDescent="0.25">
      <c r="F122" s="9"/>
      <c r="G122" s="9"/>
      <c r="H122" s="9"/>
      <c r="I122" s="12"/>
    </row>
    <row r="123" spans="6:9" s="2" customFormat="1" x14ac:dyDescent="0.25">
      <c r="F123" s="9"/>
      <c r="G123" s="9"/>
      <c r="H123" s="9"/>
      <c r="I123" s="12"/>
    </row>
    <row r="124" spans="6:9" s="2" customFormat="1" x14ac:dyDescent="0.25">
      <c r="F124" s="9"/>
      <c r="G124" s="9"/>
      <c r="H124" s="9"/>
      <c r="I124" s="12"/>
    </row>
    <row r="125" spans="6:9" s="2" customFormat="1" x14ac:dyDescent="0.25">
      <c r="F125" s="9"/>
      <c r="G125" s="9"/>
      <c r="H125" s="9"/>
      <c r="I125" s="12"/>
    </row>
    <row r="126" spans="6:9" s="2" customFormat="1" x14ac:dyDescent="0.25">
      <c r="F126" s="9"/>
      <c r="G126" s="9"/>
      <c r="H126" s="9"/>
      <c r="I126" s="12"/>
    </row>
    <row r="127" spans="6:9" s="2" customFormat="1" x14ac:dyDescent="0.25">
      <c r="F127" s="9"/>
      <c r="G127" s="9"/>
      <c r="H127" s="9"/>
      <c r="I127" s="12"/>
    </row>
    <row r="128" spans="6:9" s="2" customFormat="1" x14ac:dyDescent="0.25">
      <c r="F128" s="9"/>
      <c r="G128" s="9"/>
      <c r="H128" s="9"/>
      <c r="I128" s="12"/>
    </row>
    <row r="129" spans="6:9" s="2" customFormat="1" x14ac:dyDescent="0.25">
      <c r="F129" s="9"/>
      <c r="G129" s="9"/>
      <c r="H129" s="9"/>
      <c r="I129" s="12"/>
    </row>
    <row r="130" spans="6:9" s="2" customFormat="1" x14ac:dyDescent="0.25">
      <c r="F130" s="9"/>
      <c r="G130" s="9"/>
      <c r="H130" s="9"/>
      <c r="I130" s="12"/>
    </row>
    <row r="131" spans="6:9" s="2" customFormat="1" x14ac:dyDescent="0.25">
      <c r="F131" s="9"/>
      <c r="G131" s="9"/>
      <c r="H131" s="9"/>
      <c r="I131" s="12"/>
    </row>
    <row r="132" spans="6:9" s="2" customFormat="1" x14ac:dyDescent="0.25">
      <c r="F132" s="9"/>
      <c r="G132" s="9"/>
      <c r="H132" s="9"/>
      <c r="I132" s="12"/>
    </row>
    <row r="133" spans="6:9" s="2" customFormat="1" x14ac:dyDescent="0.25">
      <c r="F133" s="9"/>
      <c r="G133" s="9"/>
      <c r="H133" s="9"/>
      <c r="I133" s="12"/>
    </row>
    <row r="134" spans="6:9" s="2" customFormat="1" x14ac:dyDescent="0.25">
      <c r="F134" s="9"/>
      <c r="G134" s="9"/>
      <c r="H134" s="9"/>
      <c r="I134" s="12"/>
    </row>
    <row r="135" spans="6:9" s="2" customFormat="1" x14ac:dyDescent="0.25">
      <c r="F135" s="9"/>
      <c r="G135" s="9"/>
      <c r="H135" s="9"/>
      <c r="I135" s="12"/>
    </row>
    <row r="136" spans="6:9" s="2" customFormat="1" x14ac:dyDescent="0.25">
      <c r="F136" s="9"/>
      <c r="G136" s="9"/>
      <c r="H136" s="9"/>
      <c r="I136" s="12"/>
    </row>
    <row r="137" spans="6:9" s="2" customFormat="1" x14ac:dyDescent="0.25">
      <c r="F137" s="9"/>
      <c r="G137" s="9"/>
      <c r="H137" s="9"/>
      <c r="I137" s="12"/>
    </row>
    <row r="138" spans="6:9" s="2" customFormat="1" x14ac:dyDescent="0.25">
      <c r="F138" s="9"/>
      <c r="G138" s="9"/>
      <c r="H138" s="9"/>
      <c r="I138" s="12"/>
    </row>
    <row r="139" spans="6:9" s="2" customFormat="1" x14ac:dyDescent="0.25">
      <c r="F139" s="9"/>
      <c r="G139" s="9"/>
      <c r="H139" s="9"/>
      <c r="I139" s="12"/>
    </row>
    <row r="140" spans="6:9" s="2" customFormat="1" x14ac:dyDescent="0.25">
      <c r="F140" s="9"/>
      <c r="G140" s="9"/>
      <c r="H140" s="9"/>
      <c r="I140" s="12"/>
    </row>
    <row r="141" spans="6:9" s="2" customFormat="1" x14ac:dyDescent="0.25">
      <c r="F141" s="9"/>
      <c r="G141" s="9"/>
      <c r="H141" s="9"/>
      <c r="I141" s="12"/>
    </row>
    <row r="142" spans="6:9" s="2" customFormat="1" x14ac:dyDescent="0.25">
      <c r="F142" s="9"/>
      <c r="G142" s="9"/>
      <c r="H142" s="9"/>
      <c r="I142" s="12"/>
    </row>
    <row r="143" spans="6:9" s="2" customFormat="1" x14ac:dyDescent="0.25">
      <c r="F143" s="9"/>
      <c r="G143" s="9"/>
      <c r="H143" s="9"/>
      <c r="I143" s="12"/>
    </row>
    <row r="144" spans="6:9" s="2" customFormat="1" x14ac:dyDescent="0.25">
      <c r="F144" s="9"/>
      <c r="G144" s="9"/>
      <c r="H144" s="9"/>
      <c r="I144" s="12"/>
    </row>
    <row r="145" spans="6:9" s="2" customFormat="1" x14ac:dyDescent="0.25">
      <c r="F145" s="9"/>
      <c r="G145" s="9"/>
      <c r="H145" s="9"/>
      <c r="I145" s="12"/>
    </row>
    <row r="146" spans="6:9" s="2" customFormat="1" x14ac:dyDescent="0.25">
      <c r="F146" s="9"/>
      <c r="G146" s="9"/>
      <c r="H146" s="9"/>
      <c r="I146" s="12"/>
    </row>
    <row r="147" spans="6:9" s="2" customFormat="1" x14ac:dyDescent="0.25">
      <c r="F147" s="9"/>
      <c r="G147" s="9"/>
      <c r="H147" s="9"/>
      <c r="I147" s="12"/>
    </row>
    <row r="148" spans="6:9" s="2" customFormat="1" x14ac:dyDescent="0.25">
      <c r="F148" s="9"/>
      <c r="G148" s="9"/>
      <c r="H148" s="9"/>
      <c r="I148" s="12"/>
    </row>
    <row r="149" spans="6:9" s="2" customFormat="1" x14ac:dyDescent="0.25">
      <c r="F149" s="9"/>
      <c r="G149" s="9"/>
      <c r="H149" s="9"/>
      <c r="I149" s="12"/>
    </row>
    <row r="150" spans="6:9" s="2" customFormat="1" x14ac:dyDescent="0.25">
      <c r="F150" s="9"/>
      <c r="G150" s="9"/>
      <c r="H150" s="9"/>
      <c r="I150" s="12"/>
    </row>
    <row r="151" spans="6:9" s="2" customFormat="1" x14ac:dyDescent="0.25">
      <c r="F151" s="9"/>
      <c r="G151" s="9"/>
      <c r="H151" s="9"/>
      <c r="I151" s="12"/>
    </row>
    <row r="152" spans="6:9" s="2" customFormat="1" x14ac:dyDescent="0.25">
      <c r="F152" s="9"/>
      <c r="G152" s="9"/>
      <c r="H152" s="9"/>
      <c r="I152" s="12"/>
    </row>
    <row r="153" spans="6:9" s="2" customFormat="1" x14ac:dyDescent="0.25">
      <c r="F153" s="9"/>
      <c r="G153" s="9"/>
      <c r="H153" s="9"/>
      <c r="I153" s="12"/>
    </row>
    <row r="154" spans="6:9" s="2" customFormat="1" x14ac:dyDescent="0.25">
      <c r="F154" s="9"/>
      <c r="G154" s="9"/>
      <c r="H154" s="9"/>
      <c r="I154" s="12"/>
    </row>
    <row r="155" spans="6:9" s="2" customFormat="1" x14ac:dyDescent="0.25">
      <c r="F155" s="9"/>
      <c r="G155" s="9"/>
      <c r="H155" s="9"/>
      <c r="I155" s="12"/>
    </row>
    <row r="156" spans="6:9" s="2" customFormat="1" x14ac:dyDescent="0.25">
      <c r="F156" s="9"/>
      <c r="G156" s="9"/>
      <c r="H156" s="9"/>
      <c r="I156" s="12"/>
    </row>
    <row r="157" spans="6:9" s="2" customFormat="1" x14ac:dyDescent="0.25">
      <c r="F157" s="9"/>
      <c r="G157" s="9"/>
      <c r="H157" s="9"/>
      <c r="I157" s="12"/>
    </row>
    <row r="158" spans="6:9" s="2" customFormat="1" x14ac:dyDescent="0.25">
      <c r="F158" s="9"/>
      <c r="G158" s="9"/>
      <c r="H158" s="9"/>
      <c r="I158" s="12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Петухова Галина Алексеевна</cp:lastModifiedBy>
  <cp:lastPrinted>2016-11-25T08:08:50Z</cp:lastPrinted>
  <dcterms:created xsi:type="dcterms:W3CDTF">2015-07-16T06:44:16Z</dcterms:created>
  <dcterms:modified xsi:type="dcterms:W3CDTF">2016-11-29T05:59:28Z</dcterms:modified>
</cp:coreProperties>
</file>