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98" i="1" l="1"/>
  <c r="I100" i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100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<sst xmlns="http://schemas.openxmlformats.org/spreadsheetml/2006/main" count="107" uniqueCount="107">
  <si>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</si>
  <si>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</si>
  <si>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</si>
  <si>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</si>
  <si>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</si>
  <si>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</si>
  <si>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</si>
  <si>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</si>
  <si>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</si>
  <si>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</si>
  <si>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</si>
  <si>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</si>
  <si>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</si>
  <si>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</si>
  <si>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</si>
  <si>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</si>
  <si>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</si>
  <si>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</si>
  <si>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</si>
  <si>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</si>
  <si>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</si>
  <si>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</si>
  <si>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</si>
  <si>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</si>
  <si>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</si>
  <si>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</si>
  <si>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</si>
  <si>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</si>
  <si>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</si>
  <si>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</si>
  <si>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</si>
  <si>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</si>
  <si>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</si>
  <si>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</si>
  <si>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</si>
  <si>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</si>
  <si>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</si>
  <si>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</si>
  <si>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</si>
  <si>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</si>
  <si>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</si>
  <si>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</si>
  <si>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</si>
  <si>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</si>
  <si>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</si>
  <si>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</si>
  <si>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</si>
  <si>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</si>
  <si>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</si>
  <si>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</si>
  <si>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</si>
  <si>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</si>
  <si>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</si>
  <si>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</si>
  <si>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</si>
  <si>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</si>
  <si>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</si>
  <si>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</si>
  <si>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</si>
  <si>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</si>
  <si>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</si>
  <si>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</si>
  <si>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</si>
  <si>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</si>
  <si>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</si>
  <si>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</si>
  <si>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</si>
  <si>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</si>
  <si>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</si>
  <si>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</si>
  <si>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</si>
  <si>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</si>
  <si>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</si>
  <si>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</si>
  <si>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</si>
  <si>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</si>
  <si>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</si>
  <si>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</si>
  <si>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</si>
  <si>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</si>
  <si>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</si>
  <si>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</si>
  <si>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</si>
  <si>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</si>
  <si>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</si>
  <si>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</si>
  <si>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</si>
  <si>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</si>
  <si>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</si>
  <si>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</si>
  <si>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</si>
  <si>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</si>
  <si>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</si>
  <si>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</si>
  <si>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</si>
  <si>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</si>
  <si>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</si>
  <si>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</si>
  <si>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</si>
  <si>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</si>
  <si>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</si>
  <si>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</si>
  <si>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</si>
  <si>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</si>
  <si>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</si>
  <si>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апрель 2018 года</t>
  </si>
  <si>
    <t xml:space="preserve">(по состоянию на 01 мая 2018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</si>
</sst>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3" fillId="3" borderId="5" xfId="0" applyFont="1" applyFill="1" applyBorder="1" applyAlignment="1">
      <alignment horizontal="center" vertical="top"/>
    </xf>
    <xf numFmtId="49" fontId="7" fillId="3" borderId="5" xfId="0" applyNumberFormat="1" applyFont="1" applyFill="1" applyBorder="1" applyAlignment="1">
      <alignment horizontal="left" vertical="top"/>
    </xf>
    <xf numFmtId="0" fontId="3" fillId="2" borderId="0" xfId="0" applyFont="1" applyFill="1"/>
    <xf numFmtId="49" fontId="5" fillId="2" borderId="5" xfId="0" applyNumberFormat="1" applyFont="1" applyFill="1" applyBorder="1" applyAlignment="1">
      <alignment horizontal="left" vertical="top"/>
    </xf>
    <xf numFmtId="164" fontId="5" fillId="0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center" vertical="top"/>
    </xf>
    <xf numFmtId="0" fontId="3" fillId="2" borderId="0" xfId="0" applyFont="1" applyFill="1" applyAlignment="1"/>
    <xf numFmtId="49" fontId="5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topLeftCell="A79" workbookViewId="0">
      <selection activeCell="M91" sqref="M91"/>
    </sheetView>
  </sheetViews>
  <sheetFormatPr defaultRowHeight="12.75" outlineLevelCol="1" x14ac:dyDescent="0.2"/>
  <cols>
    <col min="1" max="1" width="5.5703125" style="25" customWidth="1" outlineLevel="1"/>
    <col min="2" max="2" width="58.7109375" style="26" customWidth="1"/>
    <col min="3" max="5" width="15.5703125" style="25" customWidth="1"/>
    <col min="6" max="6" width="17.7109375" style="25" customWidth="1"/>
    <col min="7" max="9" width="17.7109375" style="1" customWidth="1"/>
    <col min="10" max="166" width="9.140625" style="2"/>
    <col min="167" max="167" width="74.28515625" style="2" customWidth="1"/>
    <col min="168" max="168" width="14.42578125" style="2" customWidth="1"/>
    <col min="169" max="169" width="11.28515625" style="2" customWidth="1"/>
    <col min="170" max="170" width="15.5703125" style="2" customWidth="1"/>
    <col min="171" max="171" width="11.28515625" style="2" customWidth="1"/>
    <col min="172" max="174" width="15.85546875" style="2" customWidth="1"/>
    <col min="175" max="175" width="12.5703125" style="2" customWidth="1"/>
    <col min="176" max="176" width="15.7109375" style="2" customWidth="1"/>
    <col min="177" max="178" width="11.28515625" style="2" customWidth="1"/>
    <col min="179" max="179" width="16.5703125" style="2" customWidth="1"/>
    <col min="180" max="181" width="13.85546875" style="2" customWidth="1"/>
    <col min="182" max="182" width="13.5703125" style="2" customWidth="1"/>
    <col min="183" max="183" width="12" style="2" customWidth="1"/>
    <col min="184" max="184" width="15" style="2" customWidth="1"/>
    <col min="185" max="185" width="14" style="2" customWidth="1"/>
    <col min="186" max="186" width="14.7109375" style="2" customWidth="1"/>
    <col min="187" max="187" width="16.28515625" style="2" customWidth="1"/>
    <col min="188" max="188" width="12.42578125" style="2" customWidth="1"/>
    <col min="189" max="189" width="13.42578125" style="2" customWidth="1"/>
    <col min="190" max="190" width="12" style="2" customWidth="1"/>
    <col min="191" max="191" width="13.42578125" style="2" customWidth="1"/>
    <col min="192" max="422" width="9.140625" style="2"/>
    <col min="423" max="423" width="74.28515625" style="2" customWidth="1"/>
    <col min="424" max="424" width="14.42578125" style="2" customWidth="1"/>
    <col min="425" max="425" width="11.28515625" style="2" customWidth="1"/>
    <col min="426" max="426" width="15.5703125" style="2" customWidth="1"/>
    <col min="427" max="427" width="11.28515625" style="2" customWidth="1"/>
    <col min="428" max="430" width="15.85546875" style="2" customWidth="1"/>
    <col min="431" max="431" width="12.5703125" style="2" customWidth="1"/>
    <col min="432" max="432" width="15.7109375" style="2" customWidth="1"/>
    <col min="433" max="434" width="11.28515625" style="2" customWidth="1"/>
    <col min="435" max="435" width="16.5703125" style="2" customWidth="1"/>
    <col min="436" max="437" width="13.85546875" style="2" customWidth="1"/>
    <col min="438" max="438" width="13.5703125" style="2" customWidth="1"/>
    <col min="439" max="439" width="12" style="2" customWidth="1"/>
    <col min="440" max="440" width="15" style="2" customWidth="1"/>
    <col min="441" max="441" width="14" style="2" customWidth="1"/>
    <col min="442" max="442" width="14.7109375" style="2" customWidth="1"/>
    <col min="443" max="443" width="16.28515625" style="2" customWidth="1"/>
    <col min="444" max="444" width="12.42578125" style="2" customWidth="1"/>
    <col min="445" max="445" width="13.42578125" style="2" customWidth="1"/>
    <col min="446" max="446" width="12" style="2" customWidth="1"/>
    <col min="447" max="447" width="13.42578125" style="2" customWidth="1"/>
    <col min="448" max="678" width="9.140625" style="2"/>
    <col min="679" max="679" width="74.28515625" style="2" customWidth="1"/>
    <col min="680" max="680" width="14.42578125" style="2" customWidth="1"/>
    <col min="681" max="681" width="11.28515625" style="2" customWidth="1"/>
    <col min="682" max="682" width="15.5703125" style="2" customWidth="1"/>
    <col min="683" max="683" width="11.28515625" style="2" customWidth="1"/>
    <col min="684" max="686" width="15.85546875" style="2" customWidth="1"/>
    <col min="687" max="687" width="12.5703125" style="2" customWidth="1"/>
    <col min="688" max="688" width="15.7109375" style="2" customWidth="1"/>
    <col min="689" max="690" width="11.28515625" style="2" customWidth="1"/>
    <col min="691" max="691" width="16.5703125" style="2" customWidth="1"/>
    <col min="692" max="693" width="13.85546875" style="2" customWidth="1"/>
    <col min="694" max="694" width="13.5703125" style="2" customWidth="1"/>
    <col min="695" max="695" width="12" style="2" customWidth="1"/>
    <col min="696" max="696" width="15" style="2" customWidth="1"/>
    <col min="697" max="697" width="14" style="2" customWidth="1"/>
    <col min="698" max="698" width="14.7109375" style="2" customWidth="1"/>
    <col min="699" max="699" width="16.28515625" style="2" customWidth="1"/>
    <col min="700" max="700" width="12.42578125" style="2" customWidth="1"/>
    <col min="701" max="701" width="13.42578125" style="2" customWidth="1"/>
    <col min="702" max="702" width="12" style="2" customWidth="1"/>
    <col min="703" max="703" width="13.42578125" style="2" customWidth="1"/>
    <col min="704" max="934" width="9.140625" style="2"/>
    <col min="935" max="935" width="74.28515625" style="2" customWidth="1"/>
    <col min="936" max="936" width="14.42578125" style="2" customWidth="1"/>
    <col min="937" max="937" width="11.28515625" style="2" customWidth="1"/>
    <col min="938" max="938" width="15.5703125" style="2" customWidth="1"/>
    <col min="939" max="939" width="11.28515625" style="2" customWidth="1"/>
    <col min="940" max="942" width="15.85546875" style="2" customWidth="1"/>
    <col min="943" max="943" width="12.5703125" style="2" customWidth="1"/>
    <col min="944" max="944" width="15.7109375" style="2" customWidth="1"/>
    <col min="945" max="946" width="11.28515625" style="2" customWidth="1"/>
    <col min="947" max="947" width="16.5703125" style="2" customWidth="1"/>
    <col min="948" max="949" width="13.85546875" style="2" customWidth="1"/>
    <col min="950" max="950" width="13.5703125" style="2" customWidth="1"/>
    <col min="951" max="951" width="12" style="2" customWidth="1"/>
    <col min="952" max="952" width="15" style="2" customWidth="1"/>
    <col min="953" max="953" width="14" style="2" customWidth="1"/>
    <col min="954" max="954" width="14.7109375" style="2" customWidth="1"/>
    <col min="955" max="955" width="16.28515625" style="2" customWidth="1"/>
    <col min="956" max="956" width="12.42578125" style="2" customWidth="1"/>
    <col min="957" max="957" width="13.42578125" style="2" customWidth="1"/>
    <col min="958" max="958" width="12" style="2" customWidth="1"/>
    <col min="959" max="959" width="13.42578125" style="2" customWidth="1"/>
    <col min="960" max="1190" width="9.140625" style="2"/>
    <col min="1191" max="1191" width="74.28515625" style="2" customWidth="1"/>
    <col min="1192" max="1192" width="14.42578125" style="2" customWidth="1"/>
    <col min="1193" max="1193" width="11.28515625" style="2" customWidth="1"/>
    <col min="1194" max="1194" width="15.5703125" style="2" customWidth="1"/>
    <col min="1195" max="1195" width="11.28515625" style="2" customWidth="1"/>
    <col min="1196" max="1198" width="15.85546875" style="2" customWidth="1"/>
    <col min="1199" max="1199" width="12.5703125" style="2" customWidth="1"/>
    <col min="1200" max="1200" width="15.7109375" style="2" customWidth="1"/>
    <col min="1201" max="1202" width="11.28515625" style="2" customWidth="1"/>
    <col min="1203" max="1203" width="16.5703125" style="2" customWidth="1"/>
    <col min="1204" max="1205" width="13.85546875" style="2" customWidth="1"/>
    <col min="1206" max="1206" width="13.5703125" style="2" customWidth="1"/>
    <col min="1207" max="1207" width="12" style="2" customWidth="1"/>
    <col min="1208" max="1208" width="15" style="2" customWidth="1"/>
    <col min="1209" max="1209" width="14" style="2" customWidth="1"/>
    <col min="1210" max="1210" width="14.7109375" style="2" customWidth="1"/>
    <col min="1211" max="1211" width="16.28515625" style="2" customWidth="1"/>
    <col min="1212" max="1212" width="12.42578125" style="2" customWidth="1"/>
    <col min="1213" max="1213" width="13.42578125" style="2" customWidth="1"/>
    <col min="1214" max="1214" width="12" style="2" customWidth="1"/>
    <col min="1215" max="1215" width="13.42578125" style="2" customWidth="1"/>
    <col min="1216" max="1446" width="9.140625" style="2"/>
    <col min="1447" max="1447" width="74.28515625" style="2" customWidth="1"/>
    <col min="1448" max="1448" width="14.42578125" style="2" customWidth="1"/>
    <col min="1449" max="1449" width="11.28515625" style="2" customWidth="1"/>
    <col min="1450" max="1450" width="15.5703125" style="2" customWidth="1"/>
    <col min="1451" max="1451" width="11.28515625" style="2" customWidth="1"/>
    <col min="1452" max="1454" width="15.85546875" style="2" customWidth="1"/>
    <col min="1455" max="1455" width="12.5703125" style="2" customWidth="1"/>
    <col min="1456" max="1456" width="15.7109375" style="2" customWidth="1"/>
    <col min="1457" max="1458" width="11.28515625" style="2" customWidth="1"/>
    <col min="1459" max="1459" width="16.5703125" style="2" customWidth="1"/>
    <col min="1460" max="1461" width="13.85546875" style="2" customWidth="1"/>
    <col min="1462" max="1462" width="13.5703125" style="2" customWidth="1"/>
    <col min="1463" max="1463" width="12" style="2" customWidth="1"/>
    <col min="1464" max="1464" width="15" style="2" customWidth="1"/>
    <col min="1465" max="1465" width="14" style="2" customWidth="1"/>
    <col min="1466" max="1466" width="14.7109375" style="2" customWidth="1"/>
    <col min="1467" max="1467" width="16.28515625" style="2" customWidth="1"/>
    <col min="1468" max="1468" width="12.42578125" style="2" customWidth="1"/>
    <col min="1469" max="1469" width="13.42578125" style="2" customWidth="1"/>
    <col min="1470" max="1470" width="12" style="2" customWidth="1"/>
    <col min="1471" max="1471" width="13.42578125" style="2" customWidth="1"/>
    <col min="1472" max="1702" width="9.140625" style="2"/>
    <col min="1703" max="1703" width="74.28515625" style="2" customWidth="1"/>
    <col min="1704" max="1704" width="14.42578125" style="2" customWidth="1"/>
    <col min="1705" max="1705" width="11.28515625" style="2" customWidth="1"/>
    <col min="1706" max="1706" width="15.5703125" style="2" customWidth="1"/>
    <col min="1707" max="1707" width="11.28515625" style="2" customWidth="1"/>
    <col min="1708" max="1710" width="15.85546875" style="2" customWidth="1"/>
    <col min="1711" max="1711" width="12.5703125" style="2" customWidth="1"/>
    <col min="1712" max="1712" width="15.7109375" style="2" customWidth="1"/>
    <col min="1713" max="1714" width="11.28515625" style="2" customWidth="1"/>
    <col min="1715" max="1715" width="16.5703125" style="2" customWidth="1"/>
    <col min="1716" max="1717" width="13.85546875" style="2" customWidth="1"/>
    <col min="1718" max="1718" width="13.5703125" style="2" customWidth="1"/>
    <col min="1719" max="1719" width="12" style="2" customWidth="1"/>
    <col min="1720" max="1720" width="15" style="2" customWidth="1"/>
    <col min="1721" max="1721" width="14" style="2" customWidth="1"/>
    <col min="1722" max="1722" width="14.7109375" style="2" customWidth="1"/>
    <col min="1723" max="1723" width="16.28515625" style="2" customWidth="1"/>
    <col min="1724" max="1724" width="12.42578125" style="2" customWidth="1"/>
    <col min="1725" max="1725" width="13.42578125" style="2" customWidth="1"/>
    <col min="1726" max="1726" width="12" style="2" customWidth="1"/>
    <col min="1727" max="1727" width="13.42578125" style="2" customWidth="1"/>
    <col min="1728" max="1958" width="9.140625" style="2"/>
    <col min="1959" max="1959" width="74.28515625" style="2" customWidth="1"/>
    <col min="1960" max="1960" width="14.42578125" style="2" customWidth="1"/>
    <col min="1961" max="1961" width="11.28515625" style="2" customWidth="1"/>
    <col min="1962" max="1962" width="15.5703125" style="2" customWidth="1"/>
    <col min="1963" max="1963" width="11.28515625" style="2" customWidth="1"/>
    <col min="1964" max="1966" width="15.85546875" style="2" customWidth="1"/>
    <col min="1967" max="1967" width="12.5703125" style="2" customWidth="1"/>
    <col min="1968" max="1968" width="15.7109375" style="2" customWidth="1"/>
    <col min="1969" max="1970" width="11.28515625" style="2" customWidth="1"/>
    <col min="1971" max="1971" width="16.5703125" style="2" customWidth="1"/>
    <col min="1972" max="1973" width="13.85546875" style="2" customWidth="1"/>
    <col min="1974" max="1974" width="13.5703125" style="2" customWidth="1"/>
    <col min="1975" max="1975" width="12" style="2" customWidth="1"/>
    <col min="1976" max="1976" width="15" style="2" customWidth="1"/>
    <col min="1977" max="1977" width="14" style="2" customWidth="1"/>
    <col min="1978" max="1978" width="14.7109375" style="2" customWidth="1"/>
    <col min="1979" max="1979" width="16.28515625" style="2" customWidth="1"/>
    <col min="1980" max="1980" width="12.42578125" style="2" customWidth="1"/>
    <col min="1981" max="1981" width="13.42578125" style="2" customWidth="1"/>
    <col min="1982" max="1982" width="12" style="2" customWidth="1"/>
    <col min="1983" max="1983" width="13.42578125" style="2" customWidth="1"/>
    <col min="1984" max="2214" width="9.140625" style="2"/>
    <col min="2215" max="2215" width="74.28515625" style="2" customWidth="1"/>
    <col min="2216" max="2216" width="14.42578125" style="2" customWidth="1"/>
    <col min="2217" max="2217" width="11.28515625" style="2" customWidth="1"/>
    <col min="2218" max="2218" width="15.5703125" style="2" customWidth="1"/>
    <col min="2219" max="2219" width="11.28515625" style="2" customWidth="1"/>
    <col min="2220" max="2222" width="15.85546875" style="2" customWidth="1"/>
    <col min="2223" max="2223" width="12.5703125" style="2" customWidth="1"/>
    <col min="2224" max="2224" width="15.7109375" style="2" customWidth="1"/>
    <col min="2225" max="2226" width="11.28515625" style="2" customWidth="1"/>
    <col min="2227" max="2227" width="16.5703125" style="2" customWidth="1"/>
    <col min="2228" max="2229" width="13.85546875" style="2" customWidth="1"/>
    <col min="2230" max="2230" width="13.5703125" style="2" customWidth="1"/>
    <col min="2231" max="2231" width="12" style="2" customWidth="1"/>
    <col min="2232" max="2232" width="15" style="2" customWidth="1"/>
    <col min="2233" max="2233" width="14" style="2" customWidth="1"/>
    <col min="2234" max="2234" width="14.7109375" style="2" customWidth="1"/>
    <col min="2235" max="2235" width="16.28515625" style="2" customWidth="1"/>
    <col min="2236" max="2236" width="12.42578125" style="2" customWidth="1"/>
    <col min="2237" max="2237" width="13.42578125" style="2" customWidth="1"/>
    <col min="2238" max="2238" width="12" style="2" customWidth="1"/>
    <col min="2239" max="2239" width="13.42578125" style="2" customWidth="1"/>
    <col min="2240" max="2470" width="9.140625" style="2"/>
    <col min="2471" max="2471" width="74.28515625" style="2" customWidth="1"/>
    <col min="2472" max="2472" width="14.42578125" style="2" customWidth="1"/>
    <col min="2473" max="2473" width="11.28515625" style="2" customWidth="1"/>
    <col min="2474" max="2474" width="15.5703125" style="2" customWidth="1"/>
    <col min="2475" max="2475" width="11.28515625" style="2" customWidth="1"/>
    <col min="2476" max="2478" width="15.85546875" style="2" customWidth="1"/>
    <col min="2479" max="2479" width="12.5703125" style="2" customWidth="1"/>
    <col min="2480" max="2480" width="15.7109375" style="2" customWidth="1"/>
    <col min="2481" max="2482" width="11.28515625" style="2" customWidth="1"/>
    <col min="2483" max="2483" width="16.5703125" style="2" customWidth="1"/>
    <col min="2484" max="2485" width="13.85546875" style="2" customWidth="1"/>
    <col min="2486" max="2486" width="13.5703125" style="2" customWidth="1"/>
    <col min="2487" max="2487" width="12" style="2" customWidth="1"/>
    <col min="2488" max="2488" width="15" style="2" customWidth="1"/>
    <col min="2489" max="2489" width="14" style="2" customWidth="1"/>
    <col min="2490" max="2490" width="14.7109375" style="2" customWidth="1"/>
    <col min="2491" max="2491" width="16.28515625" style="2" customWidth="1"/>
    <col min="2492" max="2492" width="12.42578125" style="2" customWidth="1"/>
    <col min="2493" max="2493" width="13.42578125" style="2" customWidth="1"/>
    <col min="2494" max="2494" width="12" style="2" customWidth="1"/>
    <col min="2495" max="2495" width="13.42578125" style="2" customWidth="1"/>
    <col min="2496" max="2726" width="9.140625" style="2"/>
    <col min="2727" max="2727" width="74.28515625" style="2" customWidth="1"/>
    <col min="2728" max="2728" width="14.42578125" style="2" customWidth="1"/>
    <col min="2729" max="2729" width="11.28515625" style="2" customWidth="1"/>
    <col min="2730" max="2730" width="15.5703125" style="2" customWidth="1"/>
    <col min="2731" max="2731" width="11.28515625" style="2" customWidth="1"/>
    <col min="2732" max="2734" width="15.85546875" style="2" customWidth="1"/>
    <col min="2735" max="2735" width="12.5703125" style="2" customWidth="1"/>
    <col min="2736" max="2736" width="15.7109375" style="2" customWidth="1"/>
    <col min="2737" max="2738" width="11.28515625" style="2" customWidth="1"/>
    <col min="2739" max="2739" width="16.5703125" style="2" customWidth="1"/>
    <col min="2740" max="2741" width="13.85546875" style="2" customWidth="1"/>
    <col min="2742" max="2742" width="13.5703125" style="2" customWidth="1"/>
    <col min="2743" max="2743" width="12" style="2" customWidth="1"/>
    <col min="2744" max="2744" width="15" style="2" customWidth="1"/>
    <col min="2745" max="2745" width="14" style="2" customWidth="1"/>
    <col min="2746" max="2746" width="14.7109375" style="2" customWidth="1"/>
    <col min="2747" max="2747" width="16.28515625" style="2" customWidth="1"/>
    <col min="2748" max="2748" width="12.42578125" style="2" customWidth="1"/>
    <col min="2749" max="2749" width="13.42578125" style="2" customWidth="1"/>
    <col min="2750" max="2750" width="12" style="2" customWidth="1"/>
    <col min="2751" max="2751" width="13.42578125" style="2" customWidth="1"/>
    <col min="2752" max="2982" width="9.140625" style="2"/>
    <col min="2983" max="2983" width="74.28515625" style="2" customWidth="1"/>
    <col min="2984" max="2984" width="14.42578125" style="2" customWidth="1"/>
    <col min="2985" max="2985" width="11.28515625" style="2" customWidth="1"/>
    <col min="2986" max="2986" width="15.5703125" style="2" customWidth="1"/>
    <col min="2987" max="2987" width="11.28515625" style="2" customWidth="1"/>
    <col min="2988" max="2990" width="15.85546875" style="2" customWidth="1"/>
    <col min="2991" max="2991" width="12.5703125" style="2" customWidth="1"/>
    <col min="2992" max="2992" width="15.7109375" style="2" customWidth="1"/>
    <col min="2993" max="2994" width="11.28515625" style="2" customWidth="1"/>
    <col min="2995" max="2995" width="16.5703125" style="2" customWidth="1"/>
    <col min="2996" max="2997" width="13.85546875" style="2" customWidth="1"/>
    <col min="2998" max="2998" width="13.5703125" style="2" customWidth="1"/>
    <col min="2999" max="2999" width="12" style="2" customWidth="1"/>
    <col min="3000" max="3000" width="15" style="2" customWidth="1"/>
    <col min="3001" max="3001" width="14" style="2" customWidth="1"/>
    <col min="3002" max="3002" width="14.7109375" style="2" customWidth="1"/>
    <col min="3003" max="3003" width="16.28515625" style="2" customWidth="1"/>
    <col min="3004" max="3004" width="12.42578125" style="2" customWidth="1"/>
    <col min="3005" max="3005" width="13.42578125" style="2" customWidth="1"/>
    <col min="3006" max="3006" width="12" style="2" customWidth="1"/>
    <col min="3007" max="3007" width="13.42578125" style="2" customWidth="1"/>
    <col min="3008" max="3238" width="9.140625" style="2"/>
    <col min="3239" max="3239" width="74.28515625" style="2" customWidth="1"/>
    <col min="3240" max="3240" width="14.42578125" style="2" customWidth="1"/>
    <col min="3241" max="3241" width="11.28515625" style="2" customWidth="1"/>
    <col min="3242" max="3242" width="15.5703125" style="2" customWidth="1"/>
    <col min="3243" max="3243" width="11.28515625" style="2" customWidth="1"/>
    <col min="3244" max="3246" width="15.85546875" style="2" customWidth="1"/>
    <col min="3247" max="3247" width="12.5703125" style="2" customWidth="1"/>
    <col min="3248" max="3248" width="15.7109375" style="2" customWidth="1"/>
    <col min="3249" max="3250" width="11.28515625" style="2" customWidth="1"/>
    <col min="3251" max="3251" width="16.5703125" style="2" customWidth="1"/>
    <col min="3252" max="3253" width="13.85546875" style="2" customWidth="1"/>
    <col min="3254" max="3254" width="13.5703125" style="2" customWidth="1"/>
    <col min="3255" max="3255" width="12" style="2" customWidth="1"/>
    <col min="3256" max="3256" width="15" style="2" customWidth="1"/>
    <col min="3257" max="3257" width="14" style="2" customWidth="1"/>
    <col min="3258" max="3258" width="14.7109375" style="2" customWidth="1"/>
    <col min="3259" max="3259" width="16.28515625" style="2" customWidth="1"/>
    <col min="3260" max="3260" width="12.42578125" style="2" customWidth="1"/>
    <col min="3261" max="3261" width="13.42578125" style="2" customWidth="1"/>
    <col min="3262" max="3262" width="12" style="2" customWidth="1"/>
    <col min="3263" max="3263" width="13.42578125" style="2" customWidth="1"/>
    <col min="3264" max="3494" width="9.140625" style="2"/>
    <col min="3495" max="3495" width="74.28515625" style="2" customWidth="1"/>
    <col min="3496" max="3496" width="14.42578125" style="2" customWidth="1"/>
    <col min="3497" max="3497" width="11.28515625" style="2" customWidth="1"/>
    <col min="3498" max="3498" width="15.5703125" style="2" customWidth="1"/>
    <col min="3499" max="3499" width="11.28515625" style="2" customWidth="1"/>
    <col min="3500" max="3502" width="15.85546875" style="2" customWidth="1"/>
    <col min="3503" max="3503" width="12.5703125" style="2" customWidth="1"/>
    <col min="3504" max="3504" width="15.7109375" style="2" customWidth="1"/>
    <col min="3505" max="3506" width="11.28515625" style="2" customWidth="1"/>
    <col min="3507" max="3507" width="16.5703125" style="2" customWidth="1"/>
    <col min="3508" max="3509" width="13.85546875" style="2" customWidth="1"/>
    <col min="3510" max="3510" width="13.5703125" style="2" customWidth="1"/>
    <col min="3511" max="3511" width="12" style="2" customWidth="1"/>
    <col min="3512" max="3512" width="15" style="2" customWidth="1"/>
    <col min="3513" max="3513" width="14" style="2" customWidth="1"/>
    <col min="3514" max="3514" width="14.7109375" style="2" customWidth="1"/>
    <col min="3515" max="3515" width="16.28515625" style="2" customWidth="1"/>
    <col min="3516" max="3516" width="12.42578125" style="2" customWidth="1"/>
    <col min="3517" max="3517" width="13.42578125" style="2" customWidth="1"/>
    <col min="3518" max="3518" width="12" style="2" customWidth="1"/>
    <col min="3519" max="3519" width="13.42578125" style="2" customWidth="1"/>
    <col min="3520" max="3750" width="9.140625" style="2"/>
    <col min="3751" max="3751" width="74.28515625" style="2" customWidth="1"/>
    <col min="3752" max="3752" width="14.42578125" style="2" customWidth="1"/>
    <col min="3753" max="3753" width="11.28515625" style="2" customWidth="1"/>
    <col min="3754" max="3754" width="15.5703125" style="2" customWidth="1"/>
    <col min="3755" max="3755" width="11.28515625" style="2" customWidth="1"/>
    <col min="3756" max="3758" width="15.85546875" style="2" customWidth="1"/>
    <col min="3759" max="3759" width="12.5703125" style="2" customWidth="1"/>
    <col min="3760" max="3760" width="15.7109375" style="2" customWidth="1"/>
    <col min="3761" max="3762" width="11.28515625" style="2" customWidth="1"/>
    <col min="3763" max="3763" width="16.5703125" style="2" customWidth="1"/>
    <col min="3764" max="3765" width="13.85546875" style="2" customWidth="1"/>
    <col min="3766" max="3766" width="13.5703125" style="2" customWidth="1"/>
    <col min="3767" max="3767" width="12" style="2" customWidth="1"/>
    <col min="3768" max="3768" width="15" style="2" customWidth="1"/>
    <col min="3769" max="3769" width="14" style="2" customWidth="1"/>
    <col min="3770" max="3770" width="14.7109375" style="2" customWidth="1"/>
    <col min="3771" max="3771" width="16.28515625" style="2" customWidth="1"/>
    <col min="3772" max="3772" width="12.42578125" style="2" customWidth="1"/>
    <col min="3773" max="3773" width="13.42578125" style="2" customWidth="1"/>
    <col min="3774" max="3774" width="12" style="2" customWidth="1"/>
    <col min="3775" max="3775" width="13.42578125" style="2" customWidth="1"/>
    <col min="3776" max="4006" width="9.140625" style="2"/>
    <col min="4007" max="4007" width="74.28515625" style="2" customWidth="1"/>
    <col min="4008" max="4008" width="14.42578125" style="2" customWidth="1"/>
    <col min="4009" max="4009" width="11.28515625" style="2" customWidth="1"/>
    <col min="4010" max="4010" width="15.5703125" style="2" customWidth="1"/>
    <col min="4011" max="4011" width="11.28515625" style="2" customWidth="1"/>
    <col min="4012" max="4014" width="15.85546875" style="2" customWidth="1"/>
    <col min="4015" max="4015" width="12.5703125" style="2" customWidth="1"/>
    <col min="4016" max="4016" width="15.7109375" style="2" customWidth="1"/>
    <col min="4017" max="4018" width="11.28515625" style="2" customWidth="1"/>
    <col min="4019" max="4019" width="16.5703125" style="2" customWidth="1"/>
    <col min="4020" max="4021" width="13.85546875" style="2" customWidth="1"/>
    <col min="4022" max="4022" width="13.5703125" style="2" customWidth="1"/>
    <col min="4023" max="4023" width="12" style="2" customWidth="1"/>
    <col min="4024" max="4024" width="15" style="2" customWidth="1"/>
    <col min="4025" max="4025" width="14" style="2" customWidth="1"/>
    <col min="4026" max="4026" width="14.7109375" style="2" customWidth="1"/>
    <col min="4027" max="4027" width="16.28515625" style="2" customWidth="1"/>
    <col min="4028" max="4028" width="12.42578125" style="2" customWidth="1"/>
    <col min="4029" max="4029" width="13.42578125" style="2" customWidth="1"/>
    <col min="4030" max="4030" width="12" style="2" customWidth="1"/>
    <col min="4031" max="4031" width="13.42578125" style="2" customWidth="1"/>
    <col min="4032" max="4262" width="9.140625" style="2"/>
    <col min="4263" max="4263" width="74.28515625" style="2" customWidth="1"/>
    <col min="4264" max="4264" width="14.42578125" style="2" customWidth="1"/>
    <col min="4265" max="4265" width="11.28515625" style="2" customWidth="1"/>
    <col min="4266" max="4266" width="15.5703125" style="2" customWidth="1"/>
    <col min="4267" max="4267" width="11.28515625" style="2" customWidth="1"/>
    <col min="4268" max="4270" width="15.85546875" style="2" customWidth="1"/>
    <col min="4271" max="4271" width="12.5703125" style="2" customWidth="1"/>
    <col min="4272" max="4272" width="15.7109375" style="2" customWidth="1"/>
    <col min="4273" max="4274" width="11.28515625" style="2" customWidth="1"/>
    <col min="4275" max="4275" width="16.5703125" style="2" customWidth="1"/>
    <col min="4276" max="4277" width="13.85546875" style="2" customWidth="1"/>
    <col min="4278" max="4278" width="13.5703125" style="2" customWidth="1"/>
    <col min="4279" max="4279" width="12" style="2" customWidth="1"/>
    <col min="4280" max="4280" width="15" style="2" customWidth="1"/>
    <col min="4281" max="4281" width="14" style="2" customWidth="1"/>
    <col min="4282" max="4282" width="14.7109375" style="2" customWidth="1"/>
    <col min="4283" max="4283" width="16.28515625" style="2" customWidth="1"/>
    <col min="4284" max="4284" width="12.42578125" style="2" customWidth="1"/>
    <col min="4285" max="4285" width="13.42578125" style="2" customWidth="1"/>
    <col min="4286" max="4286" width="12" style="2" customWidth="1"/>
    <col min="4287" max="4287" width="13.42578125" style="2" customWidth="1"/>
    <col min="4288" max="4518" width="9.140625" style="2"/>
    <col min="4519" max="4519" width="74.28515625" style="2" customWidth="1"/>
    <col min="4520" max="4520" width="14.42578125" style="2" customWidth="1"/>
    <col min="4521" max="4521" width="11.28515625" style="2" customWidth="1"/>
    <col min="4522" max="4522" width="15.5703125" style="2" customWidth="1"/>
    <col min="4523" max="4523" width="11.28515625" style="2" customWidth="1"/>
    <col min="4524" max="4526" width="15.85546875" style="2" customWidth="1"/>
    <col min="4527" max="4527" width="12.5703125" style="2" customWidth="1"/>
    <col min="4528" max="4528" width="15.7109375" style="2" customWidth="1"/>
    <col min="4529" max="4530" width="11.28515625" style="2" customWidth="1"/>
    <col min="4531" max="4531" width="16.5703125" style="2" customWidth="1"/>
    <col min="4532" max="4533" width="13.85546875" style="2" customWidth="1"/>
    <col min="4534" max="4534" width="13.5703125" style="2" customWidth="1"/>
    <col min="4535" max="4535" width="12" style="2" customWidth="1"/>
    <col min="4536" max="4536" width="15" style="2" customWidth="1"/>
    <col min="4537" max="4537" width="14" style="2" customWidth="1"/>
    <col min="4538" max="4538" width="14.7109375" style="2" customWidth="1"/>
    <col min="4539" max="4539" width="16.28515625" style="2" customWidth="1"/>
    <col min="4540" max="4540" width="12.42578125" style="2" customWidth="1"/>
    <col min="4541" max="4541" width="13.42578125" style="2" customWidth="1"/>
    <col min="4542" max="4542" width="12" style="2" customWidth="1"/>
    <col min="4543" max="4543" width="13.42578125" style="2" customWidth="1"/>
    <col min="4544" max="4774" width="9.140625" style="2"/>
    <col min="4775" max="4775" width="74.28515625" style="2" customWidth="1"/>
    <col min="4776" max="4776" width="14.42578125" style="2" customWidth="1"/>
    <col min="4777" max="4777" width="11.28515625" style="2" customWidth="1"/>
    <col min="4778" max="4778" width="15.5703125" style="2" customWidth="1"/>
    <col min="4779" max="4779" width="11.28515625" style="2" customWidth="1"/>
    <col min="4780" max="4782" width="15.85546875" style="2" customWidth="1"/>
    <col min="4783" max="4783" width="12.5703125" style="2" customWidth="1"/>
    <col min="4784" max="4784" width="15.7109375" style="2" customWidth="1"/>
    <col min="4785" max="4786" width="11.28515625" style="2" customWidth="1"/>
    <col min="4787" max="4787" width="16.5703125" style="2" customWidth="1"/>
    <col min="4788" max="4789" width="13.85546875" style="2" customWidth="1"/>
    <col min="4790" max="4790" width="13.5703125" style="2" customWidth="1"/>
    <col min="4791" max="4791" width="12" style="2" customWidth="1"/>
    <col min="4792" max="4792" width="15" style="2" customWidth="1"/>
    <col min="4793" max="4793" width="14" style="2" customWidth="1"/>
    <col min="4794" max="4794" width="14.7109375" style="2" customWidth="1"/>
    <col min="4795" max="4795" width="16.28515625" style="2" customWidth="1"/>
    <col min="4796" max="4796" width="12.42578125" style="2" customWidth="1"/>
    <col min="4797" max="4797" width="13.42578125" style="2" customWidth="1"/>
    <col min="4798" max="4798" width="12" style="2" customWidth="1"/>
    <col min="4799" max="4799" width="13.42578125" style="2" customWidth="1"/>
    <col min="4800" max="5030" width="9.140625" style="2"/>
    <col min="5031" max="5031" width="74.28515625" style="2" customWidth="1"/>
    <col min="5032" max="5032" width="14.42578125" style="2" customWidth="1"/>
    <col min="5033" max="5033" width="11.28515625" style="2" customWidth="1"/>
    <col min="5034" max="5034" width="15.5703125" style="2" customWidth="1"/>
    <col min="5035" max="5035" width="11.28515625" style="2" customWidth="1"/>
    <col min="5036" max="5038" width="15.85546875" style="2" customWidth="1"/>
    <col min="5039" max="5039" width="12.5703125" style="2" customWidth="1"/>
    <col min="5040" max="5040" width="15.7109375" style="2" customWidth="1"/>
    <col min="5041" max="5042" width="11.28515625" style="2" customWidth="1"/>
    <col min="5043" max="5043" width="16.5703125" style="2" customWidth="1"/>
    <col min="5044" max="5045" width="13.85546875" style="2" customWidth="1"/>
    <col min="5046" max="5046" width="13.5703125" style="2" customWidth="1"/>
    <col min="5047" max="5047" width="12" style="2" customWidth="1"/>
    <col min="5048" max="5048" width="15" style="2" customWidth="1"/>
    <col min="5049" max="5049" width="14" style="2" customWidth="1"/>
    <col min="5050" max="5050" width="14.7109375" style="2" customWidth="1"/>
    <col min="5051" max="5051" width="16.28515625" style="2" customWidth="1"/>
    <col min="5052" max="5052" width="12.42578125" style="2" customWidth="1"/>
    <col min="5053" max="5053" width="13.42578125" style="2" customWidth="1"/>
    <col min="5054" max="5054" width="12" style="2" customWidth="1"/>
    <col min="5055" max="5055" width="13.42578125" style="2" customWidth="1"/>
    <col min="5056" max="5286" width="9.140625" style="2"/>
    <col min="5287" max="5287" width="74.28515625" style="2" customWidth="1"/>
    <col min="5288" max="5288" width="14.42578125" style="2" customWidth="1"/>
    <col min="5289" max="5289" width="11.28515625" style="2" customWidth="1"/>
    <col min="5290" max="5290" width="15.5703125" style="2" customWidth="1"/>
    <col min="5291" max="5291" width="11.28515625" style="2" customWidth="1"/>
    <col min="5292" max="5294" width="15.85546875" style="2" customWidth="1"/>
    <col min="5295" max="5295" width="12.5703125" style="2" customWidth="1"/>
    <col min="5296" max="5296" width="15.7109375" style="2" customWidth="1"/>
    <col min="5297" max="5298" width="11.28515625" style="2" customWidth="1"/>
    <col min="5299" max="5299" width="16.5703125" style="2" customWidth="1"/>
    <col min="5300" max="5301" width="13.85546875" style="2" customWidth="1"/>
    <col min="5302" max="5302" width="13.5703125" style="2" customWidth="1"/>
    <col min="5303" max="5303" width="12" style="2" customWidth="1"/>
    <col min="5304" max="5304" width="15" style="2" customWidth="1"/>
    <col min="5305" max="5305" width="14" style="2" customWidth="1"/>
    <col min="5306" max="5306" width="14.7109375" style="2" customWidth="1"/>
    <col min="5307" max="5307" width="16.28515625" style="2" customWidth="1"/>
    <col min="5308" max="5308" width="12.42578125" style="2" customWidth="1"/>
    <col min="5309" max="5309" width="13.42578125" style="2" customWidth="1"/>
    <col min="5310" max="5310" width="12" style="2" customWidth="1"/>
    <col min="5311" max="5311" width="13.42578125" style="2" customWidth="1"/>
    <col min="5312" max="5542" width="9.140625" style="2"/>
    <col min="5543" max="5543" width="74.28515625" style="2" customWidth="1"/>
    <col min="5544" max="5544" width="14.42578125" style="2" customWidth="1"/>
    <col min="5545" max="5545" width="11.28515625" style="2" customWidth="1"/>
    <col min="5546" max="5546" width="15.5703125" style="2" customWidth="1"/>
    <col min="5547" max="5547" width="11.28515625" style="2" customWidth="1"/>
    <col min="5548" max="5550" width="15.85546875" style="2" customWidth="1"/>
    <col min="5551" max="5551" width="12.5703125" style="2" customWidth="1"/>
    <col min="5552" max="5552" width="15.7109375" style="2" customWidth="1"/>
    <col min="5553" max="5554" width="11.28515625" style="2" customWidth="1"/>
    <col min="5555" max="5555" width="16.5703125" style="2" customWidth="1"/>
    <col min="5556" max="5557" width="13.85546875" style="2" customWidth="1"/>
    <col min="5558" max="5558" width="13.5703125" style="2" customWidth="1"/>
    <col min="5559" max="5559" width="12" style="2" customWidth="1"/>
    <col min="5560" max="5560" width="15" style="2" customWidth="1"/>
    <col min="5561" max="5561" width="14" style="2" customWidth="1"/>
    <col min="5562" max="5562" width="14.7109375" style="2" customWidth="1"/>
    <col min="5563" max="5563" width="16.28515625" style="2" customWidth="1"/>
    <col min="5564" max="5564" width="12.42578125" style="2" customWidth="1"/>
    <col min="5565" max="5565" width="13.42578125" style="2" customWidth="1"/>
    <col min="5566" max="5566" width="12" style="2" customWidth="1"/>
    <col min="5567" max="5567" width="13.42578125" style="2" customWidth="1"/>
    <col min="5568" max="5798" width="9.140625" style="2"/>
    <col min="5799" max="5799" width="74.28515625" style="2" customWidth="1"/>
    <col min="5800" max="5800" width="14.42578125" style="2" customWidth="1"/>
    <col min="5801" max="5801" width="11.28515625" style="2" customWidth="1"/>
    <col min="5802" max="5802" width="15.5703125" style="2" customWidth="1"/>
    <col min="5803" max="5803" width="11.28515625" style="2" customWidth="1"/>
    <col min="5804" max="5806" width="15.85546875" style="2" customWidth="1"/>
    <col min="5807" max="5807" width="12.5703125" style="2" customWidth="1"/>
    <col min="5808" max="5808" width="15.7109375" style="2" customWidth="1"/>
    <col min="5809" max="5810" width="11.28515625" style="2" customWidth="1"/>
    <col min="5811" max="5811" width="16.5703125" style="2" customWidth="1"/>
    <col min="5812" max="5813" width="13.85546875" style="2" customWidth="1"/>
    <col min="5814" max="5814" width="13.5703125" style="2" customWidth="1"/>
    <col min="5815" max="5815" width="12" style="2" customWidth="1"/>
    <col min="5816" max="5816" width="15" style="2" customWidth="1"/>
    <col min="5817" max="5817" width="14" style="2" customWidth="1"/>
    <col min="5818" max="5818" width="14.7109375" style="2" customWidth="1"/>
    <col min="5819" max="5819" width="16.28515625" style="2" customWidth="1"/>
    <col min="5820" max="5820" width="12.42578125" style="2" customWidth="1"/>
    <col min="5821" max="5821" width="13.42578125" style="2" customWidth="1"/>
    <col min="5822" max="5822" width="12" style="2" customWidth="1"/>
    <col min="5823" max="5823" width="13.42578125" style="2" customWidth="1"/>
    <col min="5824" max="6054" width="9.140625" style="2"/>
    <col min="6055" max="6055" width="74.28515625" style="2" customWidth="1"/>
    <col min="6056" max="6056" width="14.42578125" style="2" customWidth="1"/>
    <col min="6057" max="6057" width="11.28515625" style="2" customWidth="1"/>
    <col min="6058" max="6058" width="15.5703125" style="2" customWidth="1"/>
    <col min="6059" max="6059" width="11.28515625" style="2" customWidth="1"/>
    <col min="6060" max="6062" width="15.85546875" style="2" customWidth="1"/>
    <col min="6063" max="6063" width="12.5703125" style="2" customWidth="1"/>
    <col min="6064" max="6064" width="15.7109375" style="2" customWidth="1"/>
    <col min="6065" max="6066" width="11.28515625" style="2" customWidth="1"/>
    <col min="6067" max="6067" width="16.5703125" style="2" customWidth="1"/>
    <col min="6068" max="6069" width="13.85546875" style="2" customWidth="1"/>
    <col min="6070" max="6070" width="13.5703125" style="2" customWidth="1"/>
    <col min="6071" max="6071" width="12" style="2" customWidth="1"/>
    <col min="6072" max="6072" width="15" style="2" customWidth="1"/>
    <col min="6073" max="6073" width="14" style="2" customWidth="1"/>
    <col min="6074" max="6074" width="14.7109375" style="2" customWidth="1"/>
    <col min="6075" max="6075" width="16.28515625" style="2" customWidth="1"/>
    <col min="6076" max="6076" width="12.42578125" style="2" customWidth="1"/>
    <col min="6077" max="6077" width="13.42578125" style="2" customWidth="1"/>
    <col min="6078" max="6078" width="12" style="2" customWidth="1"/>
    <col min="6079" max="6079" width="13.42578125" style="2" customWidth="1"/>
    <col min="6080" max="6310" width="9.140625" style="2"/>
    <col min="6311" max="6311" width="74.28515625" style="2" customWidth="1"/>
    <col min="6312" max="6312" width="14.42578125" style="2" customWidth="1"/>
    <col min="6313" max="6313" width="11.28515625" style="2" customWidth="1"/>
    <col min="6314" max="6314" width="15.5703125" style="2" customWidth="1"/>
    <col min="6315" max="6315" width="11.28515625" style="2" customWidth="1"/>
    <col min="6316" max="6318" width="15.85546875" style="2" customWidth="1"/>
    <col min="6319" max="6319" width="12.5703125" style="2" customWidth="1"/>
    <col min="6320" max="6320" width="15.7109375" style="2" customWidth="1"/>
    <col min="6321" max="6322" width="11.28515625" style="2" customWidth="1"/>
    <col min="6323" max="6323" width="16.5703125" style="2" customWidth="1"/>
    <col min="6324" max="6325" width="13.85546875" style="2" customWidth="1"/>
    <col min="6326" max="6326" width="13.5703125" style="2" customWidth="1"/>
    <col min="6327" max="6327" width="12" style="2" customWidth="1"/>
    <col min="6328" max="6328" width="15" style="2" customWidth="1"/>
    <col min="6329" max="6329" width="14" style="2" customWidth="1"/>
    <col min="6330" max="6330" width="14.7109375" style="2" customWidth="1"/>
    <col min="6331" max="6331" width="16.28515625" style="2" customWidth="1"/>
    <col min="6332" max="6332" width="12.42578125" style="2" customWidth="1"/>
    <col min="6333" max="6333" width="13.42578125" style="2" customWidth="1"/>
    <col min="6334" max="6334" width="12" style="2" customWidth="1"/>
    <col min="6335" max="6335" width="13.42578125" style="2" customWidth="1"/>
    <col min="6336" max="6566" width="9.140625" style="2"/>
    <col min="6567" max="6567" width="74.28515625" style="2" customWidth="1"/>
    <col min="6568" max="6568" width="14.42578125" style="2" customWidth="1"/>
    <col min="6569" max="6569" width="11.28515625" style="2" customWidth="1"/>
    <col min="6570" max="6570" width="15.5703125" style="2" customWidth="1"/>
    <col min="6571" max="6571" width="11.28515625" style="2" customWidth="1"/>
    <col min="6572" max="6574" width="15.85546875" style="2" customWidth="1"/>
    <col min="6575" max="6575" width="12.5703125" style="2" customWidth="1"/>
    <col min="6576" max="6576" width="15.7109375" style="2" customWidth="1"/>
    <col min="6577" max="6578" width="11.28515625" style="2" customWidth="1"/>
    <col min="6579" max="6579" width="16.5703125" style="2" customWidth="1"/>
    <col min="6580" max="6581" width="13.85546875" style="2" customWidth="1"/>
    <col min="6582" max="6582" width="13.5703125" style="2" customWidth="1"/>
    <col min="6583" max="6583" width="12" style="2" customWidth="1"/>
    <col min="6584" max="6584" width="15" style="2" customWidth="1"/>
    <col min="6585" max="6585" width="14" style="2" customWidth="1"/>
    <col min="6586" max="6586" width="14.7109375" style="2" customWidth="1"/>
    <col min="6587" max="6587" width="16.28515625" style="2" customWidth="1"/>
    <col min="6588" max="6588" width="12.42578125" style="2" customWidth="1"/>
    <col min="6589" max="6589" width="13.42578125" style="2" customWidth="1"/>
    <col min="6590" max="6590" width="12" style="2" customWidth="1"/>
    <col min="6591" max="6591" width="13.42578125" style="2" customWidth="1"/>
    <col min="6592" max="6822" width="9.140625" style="2"/>
    <col min="6823" max="6823" width="74.28515625" style="2" customWidth="1"/>
    <col min="6824" max="6824" width="14.42578125" style="2" customWidth="1"/>
    <col min="6825" max="6825" width="11.28515625" style="2" customWidth="1"/>
    <col min="6826" max="6826" width="15.5703125" style="2" customWidth="1"/>
    <col min="6827" max="6827" width="11.28515625" style="2" customWidth="1"/>
    <col min="6828" max="6830" width="15.85546875" style="2" customWidth="1"/>
    <col min="6831" max="6831" width="12.5703125" style="2" customWidth="1"/>
    <col min="6832" max="6832" width="15.7109375" style="2" customWidth="1"/>
    <col min="6833" max="6834" width="11.28515625" style="2" customWidth="1"/>
    <col min="6835" max="6835" width="16.5703125" style="2" customWidth="1"/>
    <col min="6836" max="6837" width="13.85546875" style="2" customWidth="1"/>
    <col min="6838" max="6838" width="13.5703125" style="2" customWidth="1"/>
    <col min="6839" max="6839" width="12" style="2" customWidth="1"/>
    <col min="6840" max="6840" width="15" style="2" customWidth="1"/>
    <col min="6841" max="6841" width="14" style="2" customWidth="1"/>
    <col min="6842" max="6842" width="14.7109375" style="2" customWidth="1"/>
    <col min="6843" max="6843" width="16.28515625" style="2" customWidth="1"/>
    <col min="6844" max="6844" width="12.42578125" style="2" customWidth="1"/>
    <col min="6845" max="6845" width="13.42578125" style="2" customWidth="1"/>
    <col min="6846" max="6846" width="12" style="2" customWidth="1"/>
    <col min="6847" max="6847" width="13.42578125" style="2" customWidth="1"/>
    <col min="6848" max="7078" width="9.140625" style="2"/>
    <col min="7079" max="7079" width="74.28515625" style="2" customWidth="1"/>
    <col min="7080" max="7080" width="14.42578125" style="2" customWidth="1"/>
    <col min="7081" max="7081" width="11.28515625" style="2" customWidth="1"/>
    <col min="7082" max="7082" width="15.5703125" style="2" customWidth="1"/>
    <col min="7083" max="7083" width="11.28515625" style="2" customWidth="1"/>
    <col min="7084" max="7086" width="15.85546875" style="2" customWidth="1"/>
    <col min="7087" max="7087" width="12.5703125" style="2" customWidth="1"/>
    <col min="7088" max="7088" width="15.7109375" style="2" customWidth="1"/>
    <col min="7089" max="7090" width="11.28515625" style="2" customWidth="1"/>
    <col min="7091" max="7091" width="16.5703125" style="2" customWidth="1"/>
    <col min="7092" max="7093" width="13.85546875" style="2" customWidth="1"/>
    <col min="7094" max="7094" width="13.5703125" style="2" customWidth="1"/>
    <col min="7095" max="7095" width="12" style="2" customWidth="1"/>
    <col min="7096" max="7096" width="15" style="2" customWidth="1"/>
    <col min="7097" max="7097" width="14" style="2" customWidth="1"/>
    <col min="7098" max="7098" width="14.7109375" style="2" customWidth="1"/>
    <col min="7099" max="7099" width="16.28515625" style="2" customWidth="1"/>
    <col min="7100" max="7100" width="12.42578125" style="2" customWidth="1"/>
    <col min="7101" max="7101" width="13.42578125" style="2" customWidth="1"/>
    <col min="7102" max="7102" width="12" style="2" customWidth="1"/>
    <col min="7103" max="7103" width="13.42578125" style="2" customWidth="1"/>
    <col min="7104" max="7334" width="9.140625" style="2"/>
    <col min="7335" max="7335" width="74.28515625" style="2" customWidth="1"/>
    <col min="7336" max="7336" width="14.42578125" style="2" customWidth="1"/>
    <col min="7337" max="7337" width="11.28515625" style="2" customWidth="1"/>
    <col min="7338" max="7338" width="15.5703125" style="2" customWidth="1"/>
    <col min="7339" max="7339" width="11.28515625" style="2" customWidth="1"/>
    <col min="7340" max="7342" width="15.85546875" style="2" customWidth="1"/>
    <col min="7343" max="7343" width="12.5703125" style="2" customWidth="1"/>
    <col min="7344" max="7344" width="15.7109375" style="2" customWidth="1"/>
    <col min="7345" max="7346" width="11.28515625" style="2" customWidth="1"/>
    <col min="7347" max="7347" width="16.5703125" style="2" customWidth="1"/>
    <col min="7348" max="7349" width="13.85546875" style="2" customWidth="1"/>
    <col min="7350" max="7350" width="13.5703125" style="2" customWidth="1"/>
    <col min="7351" max="7351" width="12" style="2" customWidth="1"/>
    <col min="7352" max="7352" width="15" style="2" customWidth="1"/>
    <col min="7353" max="7353" width="14" style="2" customWidth="1"/>
    <col min="7354" max="7354" width="14.7109375" style="2" customWidth="1"/>
    <col min="7355" max="7355" width="16.28515625" style="2" customWidth="1"/>
    <col min="7356" max="7356" width="12.42578125" style="2" customWidth="1"/>
    <col min="7357" max="7357" width="13.42578125" style="2" customWidth="1"/>
    <col min="7358" max="7358" width="12" style="2" customWidth="1"/>
    <col min="7359" max="7359" width="13.42578125" style="2" customWidth="1"/>
    <col min="7360" max="7590" width="9.140625" style="2"/>
    <col min="7591" max="7591" width="74.28515625" style="2" customWidth="1"/>
    <col min="7592" max="7592" width="14.42578125" style="2" customWidth="1"/>
    <col min="7593" max="7593" width="11.28515625" style="2" customWidth="1"/>
    <col min="7594" max="7594" width="15.5703125" style="2" customWidth="1"/>
    <col min="7595" max="7595" width="11.28515625" style="2" customWidth="1"/>
    <col min="7596" max="7598" width="15.85546875" style="2" customWidth="1"/>
    <col min="7599" max="7599" width="12.5703125" style="2" customWidth="1"/>
    <col min="7600" max="7600" width="15.7109375" style="2" customWidth="1"/>
    <col min="7601" max="7602" width="11.28515625" style="2" customWidth="1"/>
    <col min="7603" max="7603" width="16.5703125" style="2" customWidth="1"/>
    <col min="7604" max="7605" width="13.85546875" style="2" customWidth="1"/>
    <col min="7606" max="7606" width="13.5703125" style="2" customWidth="1"/>
    <col min="7607" max="7607" width="12" style="2" customWidth="1"/>
    <col min="7608" max="7608" width="15" style="2" customWidth="1"/>
    <col min="7609" max="7609" width="14" style="2" customWidth="1"/>
    <col min="7610" max="7610" width="14.7109375" style="2" customWidth="1"/>
    <col min="7611" max="7611" width="16.28515625" style="2" customWidth="1"/>
    <col min="7612" max="7612" width="12.42578125" style="2" customWidth="1"/>
    <col min="7613" max="7613" width="13.42578125" style="2" customWidth="1"/>
    <col min="7614" max="7614" width="12" style="2" customWidth="1"/>
    <col min="7615" max="7615" width="13.42578125" style="2" customWidth="1"/>
    <col min="7616" max="7846" width="9.140625" style="2"/>
    <col min="7847" max="7847" width="74.28515625" style="2" customWidth="1"/>
    <col min="7848" max="7848" width="14.42578125" style="2" customWidth="1"/>
    <col min="7849" max="7849" width="11.28515625" style="2" customWidth="1"/>
    <col min="7850" max="7850" width="15.5703125" style="2" customWidth="1"/>
    <col min="7851" max="7851" width="11.28515625" style="2" customWidth="1"/>
    <col min="7852" max="7854" width="15.85546875" style="2" customWidth="1"/>
    <col min="7855" max="7855" width="12.5703125" style="2" customWidth="1"/>
    <col min="7856" max="7856" width="15.7109375" style="2" customWidth="1"/>
    <col min="7857" max="7858" width="11.28515625" style="2" customWidth="1"/>
    <col min="7859" max="7859" width="16.5703125" style="2" customWidth="1"/>
    <col min="7860" max="7861" width="13.85546875" style="2" customWidth="1"/>
    <col min="7862" max="7862" width="13.5703125" style="2" customWidth="1"/>
    <col min="7863" max="7863" width="12" style="2" customWidth="1"/>
    <col min="7864" max="7864" width="15" style="2" customWidth="1"/>
    <col min="7865" max="7865" width="14" style="2" customWidth="1"/>
    <col min="7866" max="7866" width="14.7109375" style="2" customWidth="1"/>
    <col min="7867" max="7867" width="16.28515625" style="2" customWidth="1"/>
    <col min="7868" max="7868" width="12.42578125" style="2" customWidth="1"/>
    <col min="7869" max="7869" width="13.42578125" style="2" customWidth="1"/>
    <col min="7870" max="7870" width="12" style="2" customWidth="1"/>
    <col min="7871" max="7871" width="13.42578125" style="2" customWidth="1"/>
    <col min="7872" max="8102" width="9.140625" style="2"/>
    <col min="8103" max="8103" width="74.28515625" style="2" customWidth="1"/>
    <col min="8104" max="8104" width="14.42578125" style="2" customWidth="1"/>
    <col min="8105" max="8105" width="11.28515625" style="2" customWidth="1"/>
    <col min="8106" max="8106" width="15.5703125" style="2" customWidth="1"/>
    <col min="8107" max="8107" width="11.28515625" style="2" customWidth="1"/>
    <col min="8108" max="8110" width="15.85546875" style="2" customWidth="1"/>
    <col min="8111" max="8111" width="12.5703125" style="2" customWidth="1"/>
    <col min="8112" max="8112" width="15.7109375" style="2" customWidth="1"/>
    <col min="8113" max="8114" width="11.28515625" style="2" customWidth="1"/>
    <col min="8115" max="8115" width="16.5703125" style="2" customWidth="1"/>
    <col min="8116" max="8117" width="13.85546875" style="2" customWidth="1"/>
    <col min="8118" max="8118" width="13.5703125" style="2" customWidth="1"/>
    <col min="8119" max="8119" width="12" style="2" customWidth="1"/>
    <col min="8120" max="8120" width="15" style="2" customWidth="1"/>
    <col min="8121" max="8121" width="14" style="2" customWidth="1"/>
    <col min="8122" max="8122" width="14.7109375" style="2" customWidth="1"/>
    <col min="8123" max="8123" width="16.28515625" style="2" customWidth="1"/>
    <col min="8124" max="8124" width="12.42578125" style="2" customWidth="1"/>
    <col min="8125" max="8125" width="13.42578125" style="2" customWidth="1"/>
    <col min="8126" max="8126" width="12" style="2" customWidth="1"/>
    <col min="8127" max="8127" width="13.42578125" style="2" customWidth="1"/>
    <col min="8128" max="8358" width="9.140625" style="2"/>
    <col min="8359" max="8359" width="74.28515625" style="2" customWidth="1"/>
    <col min="8360" max="8360" width="14.42578125" style="2" customWidth="1"/>
    <col min="8361" max="8361" width="11.28515625" style="2" customWidth="1"/>
    <col min="8362" max="8362" width="15.5703125" style="2" customWidth="1"/>
    <col min="8363" max="8363" width="11.28515625" style="2" customWidth="1"/>
    <col min="8364" max="8366" width="15.85546875" style="2" customWidth="1"/>
    <col min="8367" max="8367" width="12.5703125" style="2" customWidth="1"/>
    <col min="8368" max="8368" width="15.7109375" style="2" customWidth="1"/>
    <col min="8369" max="8370" width="11.28515625" style="2" customWidth="1"/>
    <col min="8371" max="8371" width="16.5703125" style="2" customWidth="1"/>
    <col min="8372" max="8373" width="13.85546875" style="2" customWidth="1"/>
    <col min="8374" max="8374" width="13.5703125" style="2" customWidth="1"/>
    <col min="8375" max="8375" width="12" style="2" customWidth="1"/>
    <col min="8376" max="8376" width="15" style="2" customWidth="1"/>
    <col min="8377" max="8377" width="14" style="2" customWidth="1"/>
    <col min="8378" max="8378" width="14.7109375" style="2" customWidth="1"/>
    <col min="8379" max="8379" width="16.28515625" style="2" customWidth="1"/>
    <col min="8380" max="8380" width="12.42578125" style="2" customWidth="1"/>
    <col min="8381" max="8381" width="13.42578125" style="2" customWidth="1"/>
    <col min="8382" max="8382" width="12" style="2" customWidth="1"/>
    <col min="8383" max="8383" width="13.42578125" style="2" customWidth="1"/>
    <col min="8384" max="8614" width="9.140625" style="2"/>
    <col min="8615" max="8615" width="74.28515625" style="2" customWidth="1"/>
    <col min="8616" max="8616" width="14.42578125" style="2" customWidth="1"/>
    <col min="8617" max="8617" width="11.28515625" style="2" customWidth="1"/>
    <col min="8618" max="8618" width="15.5703125" style="2" customWidth="1"/>
    <col min="8619" max="8619" width="11.28515625" style="2" customWidth="1"/>
    <col min="8620" max="8622" width="15.85546875" style="2" customWidth="1"/>
    <col min="8623" max="8623" width="12.5703125" style="2" customWidth="1"/>
    <col min="8624" max="8624" width="15.7109375" style="2" customWidth="1"/>
    <col min="8625" max="8626" width="11.28515625" style="2" customWidth="1"/>
    <col min="8627" max="8627" width="16.5703125" style="2" customWidth="1"/>
    <col min="8628" max="8629" width="13.85546875" style="2" customWidth="1"/>
    <col min="8630" max="8630" width="13.5703125" style="2" customWidth="1"/>
    <col min="8631" max="8631" width="12" style="2" customWidth="1"/>
    <col min="8632" max="8632" width="15" style="2" customWidth="1"/>
    <col min="8633" max="8633" width="14" style="2" customWidth="1"/>
    <col min="8634" max="8634" width="14.7109375" style="2" customWidth="1"/>
    <col min="8635" max="8635" width="16.28515625" style="2" customWidth="1"/>
    <col min="8636" max="8636" width="12.42578125" style="2" customWidth="1"/>
    <col min="8637" max="8637" width="13.42578125" style="2" customWidth="1"/>
    <col min="8638" max="8638" width="12" style="2" customWidth="1"/>
    <col min="8639" max="8639" width="13.42578125" style="2" customWidth="1"/>
    <col min="8640" max="8870" width="9.140625" style="2"/>
    <col min="8871" max="8871" width="74.28515625" style="2" customWidth="1"/>
    <col min="8872" max="8872" width="14.42578125" style="2" customWidth="1"/>
    <col min="8873" max="8873" width="11.28515625" style="2" customWidth="1"/>
    <col min="8874" max="8874" width="15.5703125" style="2" customWidth="1"/>
    <col min="8875" max="8875" width="11.28515625" style="2" customWidth="1"/>
    <col min="8876" max="8878" width="15.85546875" style="2" customWidth="1"/>
    <col min="8879" max="8879" width="12.5703125" style="2" customWidth="1"/>
    <col min="8880" max="8880" width="15.7109375" style="2" customWidth="1"/>
    <col min="8881" max="8882" width="11.28515625" style="2" customWidth="1"/>
    <col min="8883" max="8883" width="16.5703125" style="2" customWidth="1"/>
    <col min="8884" max="8885" width="13.85546875" style="2" customWidth="1"/>
    <col min="8886" max="8886" width="13.5703125" style="2" customWidth="1"/>
    <col min="8887" max="8887" width="12" style="2" customWidth="1"/>
    <col min="8888" max="8888" width="15" style="2" customWidth="1"/>
    <col min="8889" max="8889" width="14" style="2" customWidth="1"/>
    <col min="8890" max="8890" width="14.7109375" style="2" customWidth="1"/>
    <col min="8891" max="8891" width="16.28515625" style="2" customWidth="1"/>
    <col min="8892" max="8892" width="12.42578125" style="2" customWidth="1"/>
    <col min="8893" max="8893" width="13.42578125" style="2" customWidth="1"/>
    <col min="8894" max="8894" width="12" style="2" customWidth="1"/>
    <col min="8895" max="8895" width="13.42578125" style="2" customWidth="1"/>
    <col min="8896" max="9126" width="9.140625" style="2"/>
    <col min="9127" max="9127" width="74.28515625" style="2" customWidth="1"/>
    <col min="9128" max="9128" width="14.42578125" style="2" customWidth="1"/>
    <col min="9129" max="9129" width="11.28515625" style="2" customWidth="1"/>
    <col min="9130" max="9130" width="15.5703125" style="2" customWidth="1"/>
    <col min="9131" max="9131" width="11.28515625" style="2" customWidth="1"/>
    <col min="9132" max="9134" width="15.85546875" style="2" customWidth="1"/>
    <col min="9135" max="9135" width="12.5703125" style="2" customWidth="1"/>
    <col min="9136" max="9136" width="15.7109375" style="2" customWidth="1"/>
    <col min="9137" max="9138" width="11.28515625" style="2" customWidth="1"/>
    <col min="9139" max="9139" width="16.5703125" style="2" customWidth="1"/>
    <col min="9140" max="9141" width="13.85546875" style="2" customWidth="1"/>
    <col min="9142" max="9142" width="13.5703125" style="2" customWidth="1"/>
    <col min="9143" max="9143" width="12" style="2" customWidth="1"/>
    <col min="9144" max="9144" width="15" style="2" customWidth="1"/>
    <col min="9145" max="9145" width="14" style="2" customWidth="1"/>
    <col min="9146" max="9146" width="14.7109375" style="2" customWidth="1"/>
    <col min="9147" max="9147" width="16.28515625" style="2" customWidth="1"/>
    <col min="9148" max="9148" width="12.42578125" style="2" customWidth="1"/>
    <col min="9149" max="9149" width="13.42578125" style="2" customWidth="1"/>
    <col min="9150" max="9150" width="12" style="2" customWidth="1"/>
    <col min="9151" max="9151" width="13.42578125" style="2" customWidth="1"/>
    <col min="9152" max="9382" width="9.140625" style="2"/>
    <col min="9383" max="9383" width="74.28515625" style="2" customWidth="1"/>
    <col min="9384" max="9384" width="14.42578125" style="2" customWidth="1"/>
    <col min="9385" max="9385" width="11.28515625" style="2" customWidth="1"/>
    <col min="9386" max="9386" width="15.5703125" style="2" customWidth="1"/>
    <col min="9387" max="9387" width="11.28515625" style="2" customWidth="1"/>
    <col min="9388" max="9390" width="15.85546875" style="2" customWidth="1"/>
    <col min="9391" max="9391" width="12.5703125" style="2" customWidth="1"/>
    <col min="9392" max="9392" width="15.7109375" style="2" customWidth="1"/>
    <col min="9393" max="9394" width="11.28515625" style="2" customWidth="1"/>
    <col min="9395" max="9395" width="16.5703125" style="2" customWidth="1"/>
    <col min="9396" max="9397" width="13.85546875" style="2" customWidth="1"/>
    <col min="9398" max="9398" width="13.5703125" style="2" customWidth="1"/>
    <col min="9399" max="9399" width="12" style="2" customWidth="1"/>
    <col min="9400" max="9400" width="15" style="2" customWidth="1"/>
    <col min="9401" max="9401" width="14" style="2" customWidth="1"/>
    <col min="9402" max="9402" width="14.7109375" style="2" customWidth="1"/>
    <col min="9403" max="9403" width="16.28515625" style="2" customWidth="1"/>
    <col min="9404" max="9404" width="12.42578125" style="2" customWidth="1"/>
    <col min="9405" max="9405" width="13.42578125" style="2" customWidth="1"/>
    <col min="9406" max="9406" width="12" style="2" customWidth="1"/>
    <col min="9407" max="9407" width="13.42578125" style="2" customWidth="1"/>
    <col min="9408" max="9638" width="9.140625" style="2"/>
    <col min="9639" max="9639" width="74.28515625" style="2" customWidth="1"/>
    <col min="9640" max="9640" width="14.42578125" style="2" customWidth="1"/>
    <col min="9641" max="9641" width="11.28515625" style="2" customWidth="1"/>
    <col min="9642" max="9642" width="15.5703125" style="2" customWidth="1"/>
    <col min="9643" max="9643" width="11.28515625" style="2" customWidth="1"/>
    <col min="9644" max="9646" width="15.85546875" style="2" customWidth="1"/>
    <col min="9647" max="9647" width="12.5703125" style="2" customWidth="1"/>
    <col min="9648" max="9648" width="15.7109375" style="2" customWidth="1"/>
    <col min="9649" max="9650" width="11.28515625" style="2" customWidth="1"/>
    <col min="9651" max="9651" width="16.5703125" style="2" customWidth="1"/>
    <col min="9652" max="9653" width="13.85546875" style="2" customWidth="1"/>
    <col min="9654" max="9654" width="13.5703125" style="2" customWidth="1"/>
    <col min="9655" max="9655" width="12" style="2" customWidth="1"/>
    <col min="9656" max="9656" width="15" style="2" customWidth="1"/>
    <col min="9657" max="9657" width="14" style="2" customWidth="1"/>
    <col min="9658" max="9658" width="14.7109375" style="2" customWidth="1"/>
    <col min="9659" max="9659" width="16.28515625" style="2" customWidth="1"/>
    <col min="9660" max="9660" width="12.42578125" style="2" customWidth="1"/>
    <col min="9661" max="9661" width="13.42578125" style="2" customWidth="1"/>
    <col min="9662" max="9662" width="12" style="2" customWidth="1"/>
    <col min="9663" max="9663" width="13.42578125" style="2" customWidth="1"/>
    <col min="9664" max="9894" width="9.140625" style="2"/>
    <col min="9895" max="9895" width="74.28515625" style="2" customWidth="1"/>
    <col min="9896" max="9896" width="14.42578125" style="2" customWidth="1"/>
    <col min="9897" max="9897" width="11.28515625" style="2" customWidth="1"/>
    <col min="9898" max="9898" width="15.5703125" style="2" customWidth="1"/>
    <col min="9899" max="9899" width="11.28515625" style="2" customWidth="1"/>
    <col min="9900" max="9902" width="15.85546875" style="2" customWidth="1"/>
    <col min="9903" max="9903" width="12.5703125" style="2" customWidth="1"/>
    <col min="9904" max="9904" width="15.7109375" style="2" customWidth="1"/>
    <col min="9905" max="9906" width="11.28515625" style="2" customWidth="1"/>
    <col min="9907" max="9907" width="16.5703125" style="2" customWidth="1"/>
    <col min="9908" max="9909" width="13.85546875" style="2" customWidth="1"/>
    <col min="9910" max="9910" width="13.5703125" style="2" customWidth="1"/>
    <col min="9911" max="9911" width="12" style="2" customWidth="1"/>
    <col min="9912" max="9912" width="15" style="2" customWidth="1"/>
    <col min="9913" max="9913" width="14" style="2" customWidth="1"/>
    <col min="9914" max="9914" width="14.7109375" style="2" customWidth="1"/>
    <col min="9915" max="9915" width="16.28515625" style="2" customWidth="1"/>
    <col min="9916" max="9916" width="12.42578125" style="2" customWidth="1"/>
    <col min="9917" max="9917" width="13.42578125" style="2" customWidth="1"/>
    <col min="9918" max="9918" width="12" style="2" customWidth="1"/>
    <col min="9919" max="9919" width="13.42578125" style="2" customWidth="1"/>
    <col min="9920" max="10150" width="9.140625" style="2"/>
    <col min="10151" max="10151" width="74.28515625" style="2" customWidth="1"/>
    <col min="10152" max="10152" width="14.42578125" style="2" customWidth="1"/>
    <col min="10153" max="10153" width="11.28515625" style="2" customWidth="1"/>
    <col min="10154" max="10154" width="15.5703125" style="2" customWidth="1"/>
    <col min="10155" max="10155" width="11.28515625" style="2" customWidth="1"/>
    <col min="10156" max="10158" width="15.85546875" style="2" customWidth="1"/>
    <col min="10159" max="10159" width="12.5703125" style="2" customWidth="1"/>
    <col min="10160" max="10160" width="15.7109375" style="2" customWidth="1"/>
    <col min="10161" max="10162" width="11.28515625" style="2" customWidth="1"/>
    <col min="10163" max="10163" width="16.5703125" style="2" customWidth="1"/>
    <col min="10164" max="10165" width="13.85546875" style="2" customWidth="1"/>
    <col min="10166" max="10166" width="13.5703125" style="2" customWidth="1"/>
    <col min="10167" max="10167" width="12" style="2" customWidth="1"/>
    <col min="10168" max="10168" width="15" style="2" customWidth="1"/>
    <col min="10169" max="10169" width="14" style="2" customWidth="1"/>
    <col min="10170" max="10170" width="14.7109375" style="2" customWidth="1"/>
    <col min="10171" max="10171" width="16.28515625" style="2" customWidth="1"/>
    <col min="10172" max="10172" width="12.42578125" style="2" customWidth="1"/>
    <col min="10173" max="10173" width="13.42578125" style="2" customWidth="1"/>
    <col min="10174" max="10174" width="12" style="2" customWidth="1"/>
    <col min="10175" max="10175" width="13.42578125" style="2" customWidth="1"/>
    <col min="10176" max="10406" width="9.140625" style="2"/>
    <col min="10407" max="10407" width="74.28515625" style="2" customWidth="1"/>
    <col min="10408" max="10408" width="14.42578125" style="2" customWidth="1"/>
    <col min="10409" max="10409" width="11.28515625" style="2" customWidth="1"/>
    <col min="10410" max="10410" width="15.5703125" style="2" customWidth="1"/>
    <col min="10411" max="10411" width="11.28515625" style="2" customWidth="1"/>
    <col min="10412" max="10414" width="15.85546875" style="2" customWidth="1"/>
    <col min="10415" max="10415" width="12.5703125" style="2" customWidth="1"/>
    <col min="10416" max="10416" width="15.7109375" style="2" customWidth="1"/>
    <col min="10417" max="10418" width="11.28515625" style="2" customWidth="1"/>
    <col min="10419" max="10419" width="16.5703125" style="2" customWidth="1"/>
    <col min="10420" max="10421" width="13.85546875" style="2" customWidth="1"/>
    <col min="10422" max="10422" width="13.5703125" style="2" customWidth="1"/>
    <col min="10423" max="10423" width="12" style="2" customWidth="1"/>
    <col min="10424" max="10424" width="15" style="2" customWidth="1"/>
    <col min="10425" max="10425" width="14" style="2" customWidth="1"/>
    <col min="10426" max="10426" width="14.7109375" style="2" customWidth="1"/>
    <col min="10427" max="10427" width="16.28515625" style="2" customWidth="1"/>
    <col min="10428" max="10428" width="12.42578125" style="2" customWidth="1"/>
    <col min="10429" max="10429" width="13.42578125" style="2" customWidth="1"/>
    <col min="10430" max="10430" width="12" style="2" customWidth="1"/>
    <col min="10431" max="10431" width="13.42578125" style="2" customWidth="1"/>
    <col min="10432" max="10662" width="9.140625" style="2"/>
    <col min="10663" max="10663" width="74.28515625" style="2" customWidth="1"/>
    <col min="10664" max="10664" width="14.42578125" style="2" customWidth="1"/>
    <col min="10665" max="10665" width="11.28515625" style="2" customWidth="1"/>
    <col min="10666" max="10666" width="15.5703125" style="2" customWidth="1"/>
    <col min="10667" max="10667" width="11.28515625" style="2" customWidth="1"/>
    <col min="10668" max="10670" width="15.85546875" style="2" customWidth="1"/>
    <col min="10671" max="10671" width="12.5703125" style="2" customWidth="1"/>
    <col min="10672" max="10672" width="15.7109375" style="2" customWidth="1"/>
    <col min="10673" max="10674" width="11.28515625" style="2" customWidth="1"/>
    <col min="10675" max="10675" width="16.5703125" style="2" customWidth="1"/>
    <col min="10676" max="10677" width="13.85546875" style="2" customWidth="1"/>
    <col min="10678" max="10678" width="13.5703125" style="2" customWidth="1"/>
    <col min="10679" max="10679" width="12" style="2" customWidth="1"/>
    <col min="10680" max="10680" width="15" style="2" customWidth="1"/>
    <col min="10681" max="10681" width="14" style="2" customWidth="1"/>
    <col min="10682" max="10682" width="14.7109375" style="2" customWidth="1"/>
    <col min="10683" max="10683" width="16.28515625" style="2" customWidth="1"/>
    <col min="10684" max="10684" width="12.42578125" style="2" customWidth="1"/>
    <col min="10685" max="10685" width="13.42578125" style="2" customWidth="1"/>
    <col min="10686" max="10686" width="12" style="2" customWidth="1"/>
    <col min="10687" max="10687" width="13.42578125" style="2" customWidth="1"/>
    <col min="10688" max="10918" width="9.140625" style="2"/>
    <col min="10919" max="10919" width="74.28515625" style="2" customWidth="1"/>
    <col min="10920" max="10920" width="14.42578125" style="2" customWidth="1"/>
    <col min="10921" max="10921" width="11.28515625" style="2" customWidth="1"/>
    <col min="10922" max="10922" width="15.5703125" style="2" customWidth="1"/>
    <col min="10923" max="10923" width="11.28515625" style="2" customWidth="1"/>
    <col min="10924" max="10926" width="15.85546875" style="2" customWidth="1"/>
    <col min="10927" max="10927" width="12.5703125" style="2" customWidth="1"/>
    <col min="10928" max="10928" width="15.7109375" style="2" customWidth="1"/>
    <col min="10929" max="10930" width="11.28515625" style="2" customWidth="1"/>
    <col min="10931" max="10931" width="16.5703125" style="2" customWidth="1"/>
    <col min="10932" max="10933" width="13.85546875" style="2" customWidth="1"/>
    <col min="10934" max="10934" width="13.5703125" style="2" customWidth="1"/>
    <col min="10935" max="10935" width="12" style="2" customWidth="1"/>
    <col min="10936" max="10936" width="15" style="2" customWidth="1"/>
    <col min="10937" max="10937" width="14" style="2" customWidth="1"/>
    <col min="10938" max="10938" width="14.7109375" style="2" customWidth="1"/>
    <col min="10939" max="10939" width="16.28515625" style="2" customWidth="1"/>
    <col min="10940" max="10940" width="12.42578125" style="2" customWidth="1"/>
    <col min="10941" max="10941" width="13.42578125" style="2" customWidth="1"/>
    <col min="10942" max="10942" width="12" style="2" customWidth="1"/>
    <col min="10943" max="10943" width="13.42578125" style="2" customWidth="1"/>
    <col min="10944" max="11174" width="9.140625" style="2"/>
    <col min="11175" max="11175" width="74.28515625" style="2" customWidth="1"/>
    <col min="11176" max="11176" width="14.42578125" style="2" customWidth="1"/>
    <col min="11177" max="11177" width="11.28515625" style="2" customWidth="1"/>
    <col min="11178" max="11178" width="15.5703125" style="2" customWidth="1"/>
    <col min="11179" max="11179" width="11.28515625" style="2" customWidth="1"/>
    <col min="11180" max="11182" width="15.85546875" style="2" customWidth="1"/>
    <col min="11183" max="11183" width="12.5703125" style="2" customWidth="1"/>
    <col min="11184" max="11184" width="15.7109375" style="2" customWidth="1"/>
    <col min="11185" max="11186" width="11.28515625" style="2" customWidth="1"/>
    <col min="11187" max="11187" width="16.5703125" style="2" customWidth="1"/>
    <col min="11188" max="11189" width="13.85546875" style="2" customWidth="1"/>
    <col min="11190" max="11190" width="13.5703125" style="2" customWidth="1"/>
    <col min="11191" max="11191" width="12" style="2" customWidth="1"/>
    <col min="11192" max="11192" width="15" style="2" customWidth="1"/>
    <col min="11193" max="11193" width="14" style="2" customWidth="1"/>
    <col min="11194" max="11194" width="14.7109375" style="2" customWidth="1"/>
    <col min="11195" max="11195" width="16.28515625" style="2" customWidth="1"/>
    <col min="11196" max="11196" width="12.42578125" style="2" customWidth="1"/>
    <col min="11197" max="11197" width="13.42578125" style="2" customWidth="1"/>
    <col min="11198" max="11198" width="12" style="2" customWidth="1"/>
    <col min="11199" max="11199" width="13.42578125" style="2" customWidth="1"/>
    <col min="11200" max="11430" width="9.140625" style="2"/>
    <col min="11431" max="11431" width="74.28515625" style="2" customWidth="1"/>
    <col min="11432" max="11432" width="14.42578125" style="2" customWidth="1"/>
    <col min="11433" max="11433" width="11.28515625" style="2" customWidth="1"/>
    <col min="11434" max="11434" width="15.5703125" style="2" customWidth="1"/>
    <col min="11435" max="11435" width="11.28515625" style="2" customWidth="1"/>
    <col min="11436" max="11438" width="15.85546875" style="2" customWidth="1"/>
    <col min="11439" max="11439" width="12.5703125" style="2" customWidth="1"/>
    <col min="11440" max="11440" width="15.7109375" style="2" customWidth="1"/>
    <col min="11441" max="11442" width="11.28515625" style="2" customWidth="1"/>
    <col min="11443" max="11443" width="16.5703125" style="2" customWidth="1"/>
    <col min="11444" max="11445" width="13.85546875" style="2" customWidth="1"/>
    <col min="11446" max="11446" width="13.5703125" style="2" customWidth="1"/>
    <col min="11447" max="11447" width="12" style="2" customWidth="1"/>
    <col min="11448" max="11448" width="15" style="2" customWidth="1"/>
    <col min="11449" max="11449" width="14" style="2" customWidth="1"/>
    <col min="11450" max="11450" width="14.7109375" style="2" customWidth="1"/>
    <col min="11451" max="11451" width="16.28515625" style="2" customWidth="1"/>
    <col min="11452" max="11452" width="12.42578125" style="2" customWidth="1"/>
    <col min="11453" max="11453" width="13.42578125" style="2" customWidth="1"/>
    <col min="11454" max="11454" width="12" style="2" customWidth="1"/>
    <col min="11455" max="11455" width="13.42578125" style="2" customWidth="1"/>
    <col min="11456" max="11686" width="9.140625" style="2"/>
    <col min="11687" max="11687" width="74.28515625" style="2" customWidth="1"/>
    <col min="11688" max="11688" width="14.42578125" style="2" customWidth="1"/>
    <col min="11689" max="11689" width="11.28515625" style="2" customWidth="1"/>
    <col min="11690" max="11690" width="15.5703125" style="2" customWidth="1"/>
    <col min="11691" max="11691" width="11.28515625" style="2" customWidth="1"/>
    <col min="11692" max="11694" width="15.85546875" style="2" customWidth="1"/>
    <col min="11695" max="11695" width="12.5703125" style="2" customWidth="1"/>
    <col min="11696" max="11696" width="15.7109375" style="2" customWidth="1"/>
    <col min="11697" max="11698" width="11.28515625" style="2" customWidth="1"/>
    <col min="11699" max="11699" width="16.5703125" style="2" customWidth="1"/>
    <col min="11700" max="11701" width="13.85546875" style="2" customWidth="1"/>
    <col min="11702" max="11702" width="13.5703125" style="2" customWidth="1"/>
    <col min="11703" max="11703" width="12" style="2" customWidth="1"/>
    <col min="11704" max="11704" width="15" style="2" customWidth="1"/>
    <col min="11705" max="11705" width="14" style="2" customWidth="1"/>
    <col min="11706" max="11706" width="14.7109375" style="2" customWidth="1"/>
    <col min="11707" max="11707" width="16.28515625" style="2" customWidth="1"/>
    <col min="11708" max="11708" width="12.42578125" style="2" customWidth="1"/>
    <col min="11709" max="11709" width="13.42578125" style="2" customWidth="1"/>
    <col min="11710" max="11710" width="12" style="2" customWidth="1"/>
    <col min="11711" max="11711" width="13.42578125" style="2" customWidth="1"/>
    <col min="11712" max="11942" width="9.140625" style="2"/>
    <col min="11943" max="11943" width="74.28515625" style="2" customWidth="1"/>
    <col min="11944" max="11944" width="14.42578125" style="2" customWidth="1"/>
    <col min="11945" max="11945" width="11.28515625" style="2" customWidth="1"/>
    <col min="11946" max="11946" width="15.5703125" style="2" customWidth="1"/>
    <col min="11947" max="11947" width="11.28515625" style="2" customWidth="1"/>
    <col min="11948" max="11950" width="15.85546875" style="2" customWidth="1"/>
    <col min="11951" max="11951" width="12.5703125" style="2" customWidth="1"/>
    <col min="11952" max="11952" width="15.7109375" style="2" customWidth="1"/>
    <col min="11953" max="11954" width="11.28515625" style="2" customWidth="1"/>
    <col min="11955" max="11955" width="16.5703125" style="2" customWidth="1"/>
    <col min="11956" max="11957" width="13.85546875" style="2" customWidth="1"/>
    <col min="11958" max="11958" width="13.5703125" style="2" customWidth="1"/>
    <col min="11959" max="11959" width="12" style="2" customWidth="1"/>
    <col min="11960" max="11960" width="15" style="2" customWidth="1"/>
    <col min="11961" max="11961" width="14" style="2" customWidth="1"/>
    <col min="11962" max="11962" width="14.7109375" style="2" customWidth="1"/>
    <col min="11963" max="11963" width="16.28515625" style="2" customWidth="1"/>
    <col min="11964" max="11964" width="12.42578125" style="2" customWidth="1"/>
    <col min="11965" max="11965" width="13.42578125" style="2" customWidth="1"/>
    <col min="11966" max="11966" width="12" style="2" customWidth="1"/>
    <col min="11967" max="11967" width="13.42578125" style="2" customWidth="1"/>
    <col min="11968" max="12198" width="9.140625" style="2"/>
    <col min="12199" max="12199" width="74.28515625" style="2" customWidth="1"/>
    <col min="12200" max="12200" width="14.42578125" style="2" customWidth="1"/>
    <col min="12201" max="12201" width="11.28515625" style="2" customWidth="1"/>
    <col min="12202" max="12202" width="15.5703125" style="2" customWidth="1"/>
    <col min="12203" max="12203" width="11.28515625" style="2" customWidth="1"/>
    <col min="12204" max="12206" width="15.85546875" style="2" customWidth="1"/>
    <col min="12207" max="12207" width="12.5703125" style="2" customWidth="1"/>
    <col min="12208" max="12208" width="15.7109375" style="2" customWidth="1"/>
    <col min="12209" max="12210" width="11.28515625" style="2" customWidth="1"/>
    <col min="12211" max="12211" width="16.5703125" style="2" customWidth="1"/>
    <col min="12212" max="12213" width="13.85546875" style="2" customWidth="1"/>
    <col min="12214" max="12214" width="13.5703125" style="2" customWidth="1"/>
    <col min="12215" max="12215" width="12" style="2" customWidth="1"/>
    <col min="12216" max="12216" width="15" style="2" customWidth="1"/>
    <col min="12217" max="12217" width="14" style="2" customWidth="1"/>
    <col min="12218" max="12218" width="14.7109375" style="2" customWidth="1"/>
    <col min="12219" max="12219" width="16.28515625" style="2" customWidth="1"/>
    <col min="12220" max="12220" width="12.42578125" style="2" customWidth="1"/>
    <col min="12221" max="12221" width="13.42578125" style="2" customWidth="1"/>
    <col min="12222" max="12222" width="12" style="2" customWidth="1"/>
    <col min="12223" max="12223" width="13.42578125" style="2" customWidth="1"/>
    <col min="12224" max="12454" width="9.140625" style="2"/>
    <col min="12455" max="12455" width="74.28515625" style="2" customWidth="1"/>
    <col min="12456" max="12456" width="14.42578125" style="2" customWidth="1"/>
    <col min="12457" max="12457" width="11.28515625" style="2" customWidth="1"/>
    <col min="12458" max="12458" width="15.5703125" style="2" customWidth="1"/>
    <col min="12459" max="12459" width="11.28515625" style="2" customWidth="1"/>
    <col min="12460" max="12462" width="15.85546875" style="2" customWidth="1"/>
    <col min="12463" max="12463" width="12.5703125" style="2" customWidth="1"/>
    <col min="12464" max="12464" width="15.7109375" style="2" customWidth="1"/>
    <col min="12465" max="12466" width="11.28515625" style="2" customWidth="1"/>
    <col min="12467" max="12467" width="16.5703125" style="2" customWidth="1"/>
    <col min="12468" max="12469" width="13.85546875" style="2" customWidth="1"/>
    <col min="12470" max="12470" width="13.5703125" style="2" customWidth="1"/>
    <col min="12471" max="12471" width="12" style="2" customWidth="1"/>
    <col min="12472" max="12472" width="15" style="2" customWidth="1"/>
    <col min="12473" max="12473" width="14" style="2" customWidth="1"/>
    <col min="12474" max="12474" width="14.7109375" style="2" customWidth="1"/>
    <col min="12475" max="12475" width="16.28515625" style="2" customWidth="1"/>
    <col min="12476" max="12476" width="12.42578125" style="2" customWidth="1"/>
    <col min="12477" max="12477" width="13.42578125" style="2" customWidth="1"/>
    <col min="12478" max="12478" width="12" style="2" customWidth="1"/>
    <col min="12479" max="12479" width="13.42578125" style="2" customWidth="1"/>
    <col min="12480" max="12710" width="9.140625" style="2"/>
    <col min="12711" max="12711" width="74.28515625" style="2" customWidth="1"/>
    <col min="12712" max="12712" width="14.42578125" style="2" customWidth="1"/>
    <col min="12713" max="12713" width="11.28515625" style="2" customWidth="1"/>
    <col min="12714" max="12714" width="15.5703125" style="2" customWidth="1"/>
    <col min="12715" max="12715" width="11.28515625" style="2" customWidth="1"/>
    <col min="12716" max="12718" width="15.85546875" style="2" customWidth="1"/>
    <col min="12719" max="12719" width="12.5703125" style="2" customWidth="1"/>
    <col min="12720" max="12720" width="15.7109375" style="2" customWidth="1"/>
    <col min="12721" max="12722" width="11.28515625" style="2" customWidth="1"/>
    <col min="12723" max="12723" width="16.5703125" style="2" customWidth="1"/>
    <col min="12724" max="12725" width="13.85546875" style="2" customWidth="1"/>
    <col min="12726" max="12726" width="13.5703125" style="2" customWidth="1"/>
    <col min="12727" max="12727" width="12" style="2" customWidth="1"/>
    <col min="12728" max="12728" width="15" style="2" customWidth="1"/>
    <col min="12729" max="12729" width="14" style="2" customWidth="1"/>
    <col min="12730" max="12730" width="14.7109375" style="2" customWidth="1"/>
    <col min="12731" max="12731" width="16.28515625" style="2" customWidth="1"/>
    <col min="12732" max="12732" width="12.42578125" style="2" customWidth="1"/>
    <col min="12733" max="12733" width="13.42578125" style="2" customWidth="1"/>
    <col min="12734" max="12734" width="12" style="2" customWidth="1"/>
    <col min="12735" max="12735" width="13.42578125" style="2" customWidth="1"/>
    <col min="12736" max="12966" width="9.140625" style="2"/>
    <col min="12967" max="12967" width="74.28515625" style="2" customWidth="1"/>
    <col min="12968" max="12968" width="14.42578125" style="2" customWidth="1"/>
    <col min="12969" max="12969" width="11.28515625" style="2" customWidth="1"/>
    <col min="12970" max="12970" width="15.5703125" style="2" customWidth="1"/>
    <col min="12971" max="12971" width="11.28515625" style="2" customWidth="1"/>
    <col min="12972" max="12974" width="15.85546875" style="2" customWidth="1"/>
    <col min="12975" max="12975" width="12.5703125" style="2" customWidth="1"/>
    <col min="12976" max="12976" width="15.7109375" style="2" customWidth="1"/>
    <col min="12977" max="12978" width="11.28515625" style="2" customWidth="1"/>
    <col min="12979" max="12979" width="16.5703125" style="2" customWidth="1"/>
    <col min="12980" max="12981" width="13.85546875" style="2" customWidth="1"/>
    <col min="12982" max="12982" width="13.5703125" style="2" customWidth="1"/>
    <col min="12983" max="12983" width="12" style="2" customWidth="1"/>
    <col min="12984" max="12984" width="15" style="2" customWidth="1"/>
    <col min="12985" max="12985" width="14" style="2" customWidth="1"/>
    <col min="12986" max="12986" width="14.7109375" style="2" customWidth="1"/>
    <col min="12987" max="12987" width="16.28515625" style="2" customWidth="1"/>
    <col min="12988" max="12988" width="12.42578125" style="2" customWidth="1"/>
    <col min="12989" max="12989" width="13.42578125" style="2" customWidth="1"/>
    <col min="12990" max="12990" width="12" style="2" customWidth="1"/>
    <col min="12991" max="12991" width="13.42578125" style="2" customWidth="1"/>
    <col min="12992" max="13222" width="9.140625" style="2"/>
    <col min="13223" max="13223" width="74.28515625" style="2" customWidth="1"/>
    <col min="13224" max="13224" width="14.42578125" style="2" customWidth="1"/>
    <col min="13225" max="13225" width="11.28515625" style="2" customWidth="1"/>
    <col min="13226" max="13226" width="15.5703125" style="2" customWidth="1"/>
    <col min="13227" max="13227" width="11.28515625" style="2" customWidth="1"/>
    <col min="13228" max="13230" width="15.85546875" style="2" customWidth="1"/>
    <col min="13231" max="13231" width="12.5703125" style="2" customWidth="1"/>
    <col min="13232" max="13232" width="15.7109375" style="2" customWidth="1"/>
    <col min="13233" max="13234" width="11.28515625" style="2" customWidth="1"/>
    <col min="13235" max="13235" width="16.5703125" style="2" customWidth="1"/>
    <col min="13236" max="13237" width="13.85546875" style="2" customWidth="1"/>
    <col min="13238" max="13238" width="13.5703125" style="2" customWidth="1"/>
    <col min="13239" max="13239" width="12" style="2" customWidth="1"/>
    <col min="13240" max="13240" width="15" style="2" customWidth="1"/>
    <col min="13241" max="13241" width="14" style="2" customWidth="1"/>
    <col min="13242" max="13242" width="14.7109375" style="2" customWidth="1"/>
    <col min="13243" max="13243" width="16.28515625" style="2" customWidth="1"/>
    <col min="13244" max="13244" width="12.42578125" style="2" customWidth="1"/>
    <col min="13245" max="13245" width="13.42578125" style="2" customWidth="1"/>
    <col min="13246" max="13246" width="12" style="2" customWidth="1"/>
    <col min="13247" max="13247" width="13.42578125" style="2" customWidth="1"/>
    <col min="13248" max="13478" width="9.140625" style="2"/>
    <col min="13479" max="13479" width="74.28515625" style="2" customWidth="1"/>
    <col min="13480" max="13480" width="14.42578125" style="2" customWidth="1"/>
    <col min="13481" max="13481" width="11.28515625" style="2" customWidth="1"/>
    <col min="13482" max="13482" width="15.5703125" style="2" customWidth="1"/>
    <col min="13483" max="13483" width="11.28515625" style="2" customWidth="1"/>
    <col min="13484" max="13486" width="15.85546875" style="2" customWidth="1"/>
    <col min="13487" max="13487" width="12.5703125" style="2" customWidth="1"/>
    <col min="13488" max="13488" width="15.7109375" style="2" customWidth="1"/>
    <col min="13489" max="13490" width="11.28515625" style="2" customWidth="1"/>
    <col min="13491" max="13491" width="16.5703125" style="2" customWidth="1"/>
    <col min="13492" max="13493" width="13.85546875" style="2" customWidth="1"/>
    <col min="13494" max="13494" width="13.5703125" style="2" customWidth="1"/>
    <col min="13495" max="13495" width="12" style="2" customWidth="1"/>
    <col min="13496" max="13496" width="15" style="2" customWidth="1"/>
    <col min="13497" max="13497" width="14" style="2" customWidth="1"/>
    <col min="13498" max="13498" width="14.7109375" style="2" customWidth="1"/>
    <col min="13499" max="13499" width="16.28515625" style="2" customWidth="1"/>
    <col min="13500" max="13500" width="12.42578125" style="2" customWidth="1"/>
    <col min="13501" max="13501" width="13.42578125" style="2" customWidth="1"/>
    <col min="13502" max="13502" width="12" style="2" customWidth="1"/>
    <col min="13503" max="13503" width="13.42578125" style="2" customWidth="1"/>
    <col min="13504" max="13734" width="9.140625" style="2"/>
    <col min="13735" max="13735" width="74.28515625" style="2" customWidth="1"/>
    <col min="13736" max="13736" width="14.42578125" style="2" customWidth="1"/>
    <col min="13737" max="13737" width="11.28515625" style="2" customWidth="1"/>
    <col min="13738" max="13738" width="15.5703125" style="2" customWidth="1"/>
    <col min="13739" max="13739" width="11.28515625" style="2" customWidth="1"/>
    <col min="13740" max="13742" width="15.85546875" style="2" customWidth="1"/>
    <col min="13743" max="13743" width="12.5703125" style="2" customWidth="1"/>
    <col min="13744" max="13744" width="15.7109375" style="2" customWidth="1"/>
    <col min="13745" max="13746" width="11.28515625" style="2" customWidth="1"/>
    <col min="13747" max="13747" width="16.5703125" style="2" customWidth="1"/>
    <col min="13748" max="13749" width="13.85546875" style="2" customWidth="1"/>
    <col min="13750" max="13750" width="13.5703125" style="2" customWidth="1"/>
    <col min="13751" max="13751" width="12" style="2" customWidth="1"/>
    <col min="13752" max="13752" width="15" style="2" customWidth="1"/>
    <col min="13753" max="13753" width="14" style="2" customWidth="1"/>
    <col min="13754" max="13754" width="14.7109375" style="2" customWidth="1"/>
    <col min="13755" max="13755" width="16.28515625" style="2" customWidth="1"/>
    <col min="13756" max="13756" width="12.42578125" style="2" customWidth="1"/>
    <col min="13757" max="13757" width="13.42578125" style="2" customWidth="1"/>
    <col min="13758" max="13758" width="12" style="2" customWidth="1"/>
    <col min="13759" max="13759" width="13.42578125" style="2" customWidth="1"/>
    <col min="13760" max="13990" width="9.140625" style="2"/>
    <col min="13991" max="13991" width="74.28515625" style="2" customWidth="1"/>
    <col min="13992" max="13992" width="14.42578125" style="2" customWidth="1"/>
    <col min="13993" max="13993" width="11.28515625" style="2" customWidth="1"/>
    <col min="13994" max="13994" width="15.5703125" style="2" customWidth="1"/>
    <col min="13995" max="13995" width="11.28515625" style="2" customWidth="1"/>
    <col min="13996" max="13998" width="15.85546875" style="2" customWidth="1"/>
    <col min="13999" max="13999" width="12.5703125" style="2" customWidth="1"/>
    <col min="14000" max="14000" width="15.7109375" style="2" customWidth="1"/>
    <col min="14001" max="14002" width="11.28515625" style="2" customWidth="1"/>
    <col min="14003" max="14003" width="16.5703125" style="2" customWidth="1"/>
    <col min="14004" max="14005" width="13.85546875" style="2" customWidth="1"/>
    <col min="14006" max="14006" width="13.5703125" style="2" customWidth="1"/>
    <col min="14007" max="14007" width="12" style="2" customWidth="1"/>
    <col min="14008" max="14008" width="15" style="2" customWidth="1"/>
    <col min="14009" max="14009" width="14" style="2" customWidth="1"/>
    <col min="14010" max="14010" width="14.7109375" style="2" customWidth="1"/>
    <col min="14011" max="14011" width="16.28515625" style="2" customWidth="1"/>
    <col min="14012" max="14012" width="12.42578125" style="2" customWidth="1"/>
    <col min="14013" max="14013" width="13.42578125" style="2" customWidth="1"/>
    <col min="14014" max="14014" width="12" style="2" customWidth="1"/>
    <col min="14015" max="14015" width="13.42578125" style="2" customWidth="1"/>
    <col min="14016" max="14246" width="9.140625" style="2"/>
    <col min="14247" max="14247" width="74.28515625" style="2" customWidth="1"/>
    <col min="14248" max="14248" width="14.42578125" style="2" customWidth="1"/>
    <col min="14249" max="14249" width="11.28515625" style="2" customWidth="1"/>
    <col min="14250" max="14250" width="15.5703125" style="2" customWidth="1"/>
    <col min="14251" max="14251" width="11.28515625" style="2" customWidth="1"/>
    <col min="14252" max="14254" width="15.85546875" style="2" customWidth="1"/>
    <col min="14255" max="14255" width="12.5703125" style="2" customWidth="1"/>
    <col min="14256" max="14256" width="15.7109375" style="2" customWidth="1"/>
    <col min="14257" max="14258" width="11.28515625" style="2" customWidth="1"/>
    <col min="14259" max="14259" width="16.5703125" style="2" customWidth="1"/>
    <col min="14260" max="14261" width="13.85546875" style="2" customWidth="1"/>
    <col min="14262" max="14262" width="13.5703125" style="2" customWidth="1"/>
    <col min="14263" max="14263" width="12" style="2" customWidth="1"/>
    <col min="14264" max="14264" width="15" style="2" customWidth="1"/>
    <col min="14265" max="14265" width="14" style="2" customWidth="1"/>
    <col min="14266" max="14266" width="14.7109375" style="2" customWidth="1"/>
    <col min="14267" max="14267" width="16.28515625" style="2" customWidth="1"/>
    <col min="14268" max="14268" width="12.42578125" style="2" customWidth="1"/>
    <col min="14269" max="14269" width="13.42578125" style="2" customWidth="1"/>
    <col min="14270" max="14270" width="12" style="2" customWidth="1"/>
    <col min="14271" max="14271" width="13.42578125" style="2" customWidth="1"/>
    <col min="14272" max="14502" width="9.140625" style="2"/>
    <col min="14503" max="14503" width="74.28515625" style="2" customWidth="1"/>
    <col min="14504" max="14504" width="14.42578125" style="2" customWidth="1"/>
    <col min="14505" max="14505" width="11.28515625" style="2" customWidth="1"/>
    <col min="14506" max="14506" width="15.5703125" style="2" customWidth="1"/>
    <col min="14507" max="14507" width="11.28515625" style="2" customWidth="1"/>
    <col min="14508" max="14510" width="15.85546875" style="2" customWidth="1"/>
    <col min="14511" max="14511" width="12.5703125" style="2" customWidth="1"/>
    <col min="14512" max="14512" width="15.7109375" style="2" customWidth="1"/>
    <col min="14513" max="14514" width="11.28515625" style="2" customWidth="1"/>
    <col min="14515" max="14515" width="16.5703125" style="2" customWidth="1"/>
    <col min="14516" max="14517" width="13.85546875" style="2" customWidth="1"/>
    <col min="14518" max="14518" width="13.5703125" style="2" customWidth="1"/>
    <col min="14519" max="14519" width="12" style="2" customWidth="1"/>
    <col min="14520" max="14520" width="15" style="2" customWidth="1"/>
    <col min="14521" max="14521" width="14" style="2" customWidth="1"/>
    <col min="14522" max="14522" width="14.7109375" style="2" customWidth="1"/>
    <col min="14523" max="14523" width="16.28515625" style="2" customWidth="1"/>
    <col min="14524" max="14524" width="12.42578125" style="2" customWidth="1"/>
    <col min="14525" max="14525" width="13.42578125" style="2" customWidth="1"/>
    <col min="14526" max="14526" width="12" style="2" customWidth="1"/>
    <col min="14527" max="14527" width="13.42578125" style="2" customWidth="1"/>
    <col min="14528" max="14758" width="9.140625" style="2"/>
    <col min="14759" max="14759" width="74.28515625" style="2" customWidth="1"/>
    <col min="14760" max="14760" width="14.42578125" style="2" customWidth="1"/>
    <col min="14761" max="14761" width="11.28515625" style="2" customWidth="1"/>
    <col min="14762" max="14762" width="15.5703125" style="2" customWidth="1"/>
    <col min="14763" max="14763" width="11.28515625" style="2" customWidth="1"/>
    <col min="14764" max="14766" width="15.85546875" style="2" customWidth="1"/>
    <col min="14767" max="14767" width="12.5703125" style="2" customWidth="1"/>
    <col min="14768" max="14768" width="15.7109375" style="2" customWidth="1"/>
    <col min="14769" max="14770" width="11.28515625" style="2" customWidth="1"/>
    <col min="14771" max="14771" width="16.5703125" style="2" customWidth="1"/>
    <col min="14772" max="14773" width="13.85546875" style="2" customWidth="1"/>
    <col min="14774" max="14774" width="13.5703125" style="2" customWidth="1"/>
    <col min="14775" max="14775" width="12" style="2" customWidth="1"/>
    <col min="14776" max="14776" width="15" style="2" customWidth="1"/>
    <col min="14777" max="14777" width="14" style="2" customWidth="1"/>
    <col min="14778" max="14778" width="14.7109375" style="2" customWidth="1"/>
    <col min="14779" max="14779" width="16.28515625" style="2" customWidth="1"/>
    <col min="14780" max="14780" width="12.42578125" style="2" customWidth="1"/>
    <col min="14781" max="14781" width="13.42578125" style="2" customWidth="1"/>
    <col min="14782" max="14782" width="12" style="2" customWidth="1"/>
    <col min="14783" max="14783" width="13.42578125" style="2" customWidth="1"/>
    <col min="14784" max="15014" width="9.140625" style="2"/>
    <col min="15015" max="15015" width="74.28515625" style="2" customWidth="1"/>
    <col min="15016" max="15016" width="14.42578125" style="2" customWidth="1"/>
    <col min="15017" max="15017" width="11.28515625" style="2" customWidth="1"/>
    <col min="15018" max="15018" width="15.5703125" style="2" customWidth="1"/>
    <col min="15019" max="15019" width="11.28515625" style="2" customWidth="1"/>
    <col min="15020" max="15022" width="15.85546875" style="2" customWidth="1"/>
    <col min="15023" max="15023" width="12.5703125" style="2" customWidth="1"/>
    <col min="15024" max="15024" width="15.7109375" style="2" customWidth="1"/>
    <col min="15025" max="15026" width="11.28515625" style="2" customWidth="1"/>
    <col min="15027" max="15027" width="16.5703125" style="2" customWidth="1"/>
    <col min="15028" max="15029" width="13.85546875" style="2" customWidth="1"/>
    <col min="15030" max="15030" width="13.5703125" style="2" customWidth="1"/>
    <col min="15031" max="15031" width="12" style="2" customWidth="1"/>
    <col min="15032" max="15032" width="15" style="2" customWidth="1"/>
    <col min="15033" max="15033" width="14" style="2" customWidth="1"/>
    <col min="15034" max="15034" width="14.7109375" style="2" customWidth="1"/>
    <col min="15035" max="15035" width="16.28515625" style="2" customWidth="1"/>
    <col min="15036" max="15036" width="12.42578125" style="2" customWidth="1"/>
    <col min="15037" max="15037" width="13.42578125" style="2" customWidth="1"/>
    <col min="15038" max="15038" width="12" style="2" customWidth="1"/>
    <col min="15039" max="15039" width="13.42578125" style="2" customWidth="1"/>
    <col min="15040" max="15270" width="9.140625" style="2"/>
    <col min="15271" max="15271" width="74.28515625" style="2" customWidth="1"/>
    <col min="15272" max="15272" width="14.42578125" style="2" customWidth="1"/>
    <col min="15273" max="15273" width="11.28515625" style="2" customWidth="1"/>
    <col min="15274" max="15274" width="15.5703125" style="2" customWidth="1"/>
    <col min="15275" max="15275" width="11.28515625" style="2" customWidth="1"/>
    <col min="15276" max="15278" width="15.85546875" style="2" customWidth="1"/>
    <col min="15279" max="15279" width="12.5703125" style="2" customWidth="1"/>
    <col min="15280" max="15280" width="15.7109375" style="2" customWidth="1"/>
    <col min="15281" max="15282" width="11.28515625" style="2" customWidth="1"/>
    <col min="15283" max="15283" width="16.5703125" style="2" customWidth="1"/>
    <col min="15284" max="15285" width="13.85546875" style="2" customWidth="1"/>
    <col min="15286" max="15286" width="13.5703125" style="2" customWidth="1"/>
    <col min="15287" max="15287" width="12" style="2" customWidth="1"/>
    <col min="15288" max="15288" width="15" style="2" customWidth="1"/>
    <col min="15289" max="15289" width="14" style="2" customWidth="1"/>
    <col min="15290" max="15290" width="14.7109375" style="2" customWidth="1"/>
    <col min="15291" max="15291" width="16.28515625" style="2" customWidth="1"/>
    <col min="15292" max="15292" width="12.42578125" style="2" customWidth="1"/>
    <col min="15293" max="15293" width="13.42578125" style="2" customWidth="1"/>
    <col min="15294" max="15294" width="12" style="2" customWidth="1"/>
    <col min="15295" max="15295" width="13.42578125" style="2" customWidth="1"/>
    <col min="15296" max="15526" width="9.140625" style="2"/>
    <col min="15527" max="15527" width="74.28515625" style="2" customWidth="1"/>
    <col min="15528" max="15528" width="14.42578125" style="2" customWidth="1"/>
    <col min="15529" max="15529" width="11.28515625" style="2" customWidth="1"/>
    <col min="15530" max="15530" width="15.5703125" style="2" customWidth="1"/>
    <col min="15531" max="15531" width="11.28515625" style="2" customWidth="1"/>
    <col min="15532" max="15534" width="15.85546875" style="2" customWidth="1"/>
    <col min="15535" max="15535" width="12.5703125" style="2" customWidth="1"/>
    <col min="15536" max="15536" width="15.7109375" style="2" customWidth="1"/>
    <col min="15537" max="15538" width="11.28515625" style="2" customWidth="1"/>
    <col min="15539" max="15539" width="16.5703125" style="2" customWidth="1"/>
    <col min="15540" max="15541" width="13.85546875" style="2" customWidth="1"/>
    <col min="15542" max="15542" width="13.5703125" style="2" customWidth="1"/>
    <col min="15543" max="15543" width="12" style="2" customWidth="1"/>
    <col min="15544" max="15544" width="15" style="2" customWidth="1"/>
    <col min="15545" max="15545" width="14" style="2" customWidth="1"/>
    <col min="15546" max="15546" width="14.7109375" style="2" customWidth="1"/>
    <col min="15547" max="15547" width="16.28515625" style="2" customWidth="1"/>
    <col min="15548" max="15548" width="12.42578125" style="2" customWidth="1"/>
    <col min="15549" max="15549" width="13.42578125" style="2" customWidth="1"/>
    <col min="15550" max="15550" width="12" style="2" customWidth="1"/>
    <col min="15551" max="15551" width="13.42578125" style="2" customWidth="1"/>
    <col min="15552" max="15782" width="9.140625" style="2"/>
    <col min="15783" max="15783" width="74.28515625" style="2" customWidth="1"/>
    <col min="15784" max="15784" width="14.42578125" style="2" customWidth="1"/>
    <col min="15785" max="15785" width="11.28515625" style="2" customWidth="1"/>
    <col min="15786" max="15786" width="15.5703125" style="2" customWidth="1"/>
    <col min="15787" max="15787" width="11.28515625" style="2" customWidth="1"/>
    <col min="15788" max="15790" width="15.85546875" style="2" customWidth="1"/>
    <col min="15791" max="15791" width="12.5703125" style="2" customWidth="1"/>
    <col min="15792" max="15792" width="15.7109375" style="2" customWidth="1"/>
    <col min="15793" max="15794" width="11.28515625" style="2" customWidth="1"/>
    <col min="15795" max="15795" width="16.5703125" style="2" customWidth="1"/>
    <col min="15796" max="15797" width="13.85546875" style="2" customWidth="1"/>
    <col min="15798" max="15798" width="13.5703125" style="2" customWidth="1"/>
    <col min="15799" max="15799" width="12" style="2" customWidth="1"/>
    <col min="15800" max="15800" width="15" style="2" customWidth="1"/>
    <col min="15801" max="15801" width="14" style="2" customWidth="1"/>
    <col min="15802" max="15802" width="14.7109375" style="2" customWidth="1"/>
    <col min="15803" max="15803" width="16.28515625" style="2" customWidth="1"/>
    <col min="15804" max="15804" width="12.42578125" style="2" customWidth="1"/>
    <col min="15805" max="15805" width="13.42578125" style="2" customWidth="1"/>
    <col min="15806" max="15806" width="12" style="2" customWidth="1"/>
    <col min="15807" max="15807" width="13.42578125" style="2" customWidth="1"/>
    <col min="15808" max="16038" width="9.140625" style="2"/>
    <col min="16039" max="16039" width="74.28515625" style="2" customWidth="1"/>
    <col min="16040" max="16040" width="14.42578125" style="2" customWidth="1"/>
    <col min="16041" max="16041" width="11.28515625" style="2" customWidth="1"/>
    <col min="16042" max="16042" width="15.5703125" style="2" customWidth="1"/>
    <col min="16043" max="16043" width="11.28515625" style="2" customWidth="1"/>
    <col min="16044" max="16046" width="15.85546875" style="2" customWidth="1"/>
    <col min="16047" max="16047" width="12.5703125" style="2" customWidth="1"/>
    <col min="16048" max="16048" width="15.7109375" style="2" customWidth="1"/>
    <col min="16049" max="16050" width="11.28515625" style="2" customWidth="1"/>
    <col min="16051" max="16051" width="16.5703125" style="2" customWidth="1"/>
    <col min="16052" max="16053" width="13.85546875" style="2" customWidth="1"/>
    <col min="16054" max="16054" width="13.5703125" style="2" customWidth="1"/>
    <col min="16055" max="16055" width="12" style="2" customWidth="1"/>
    <col min="16056" max="16056" width="15" style="2" customWidth="1"/>
    <col min="16057" max="16057" width="14" style="2" customWidth="1"/>
    <col min="16058" max="16058" width="14.7109375" style="2" customWidth="1"/>
    <col min="16059" max="16059" width="16.28515625" style="2" customWidth="1"/>
    <col min="16060" max="16060" width="12.42578125" style="2" customWidth="1"/>
    <col min="16061" max="16061" width="13.42578125" style="2" customWidth="1"/>
    <col min="16062" max="16062" width="12" style="2" customWidth="1"/>
    <col min="16063" max="16063" width="13.42578125" style="2" customWidth="1"/>
    <col min="16064" max="16384" width="9.140625" style="2"/>
  </cols>
  <sheetData>
    <row r="1" spans="1:9" ht="54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9.5" customHeight="1" x14ac:dyDescent="0.2">
      <c r="A2" s="33" t="s">
        <v>106</v>
      </c>
      <c r="B2" s="33"/>
      <c r="C2" s="33"/>
      <c r="D2" s="33"/>
      <c r="E2" s="33"/>
      <c r="F2" s="33"/>
      <c r="G2" s="33"/>
      <c r="H2" s="33"/>
      <c r="I2" s="33"/>
    </row>
    <row r="3" spans="1:9" s="3" customFormat="1" ht="23.25" customHeight="1" x14ac:dyDescent="0.25">
      <c r="A3" s="34" t="s">
        <v>1</v>
      </c>
      <c r="B3" s="36" t="s">
        <v>2</v>
      </c>
      <c r="C3" s="38" t="s">
        <v>3</v>
      </c>
      <c r="D3" s="38" t="s">
        <v>4</v>
      </c>
      <c r="E3" s="38" t="s">
        <v>5</v>
      </c>
      <c r="F3" s="34" t="s">
        <v>100</v>
      </c>
      <c r="G3" s="34" t="s">
        <v>101</v>
      </c>
      <c r="H3" s="42" t="s">
        <v>6</v>
      </c>
      <c r="I3" s="27" t="s">
        <v>7</v>
      </c>
    </row>
    <row r="4" spans="1:9" s="3" customFormat="1" ht="22.5" customHeight="1" x14ac:dyDescent="0.25">
      <c r="A4" s="35"/>
      <c r="B4" s="37"/>
      <c r="C4" s="39"/>
      <c r="D4" s="39"/>
      <c r="E4" s="39"/>
      <c r="F4" s="40"/>
      <c r="G4" s="40"/>
      <c r="H4" s="28"/>
      <c r="I4" s="28"/>
    </row>
    <row r="5" spans="1:9" s="3" customFormat="1" ht="48.75" customHeight="1" x14ac:dyDescent="0.25">
      <c r="A5" s="35"/>
      <c r="B5" s="37"/>
      <c r="C5" s="39"/>
      <c r="D5" s="39"/>
      <c r="E5" s="39"/>
      <c r="F5" s="41"/>
      <c r="G5" s="41"/>
      <c r="H5" s="29"/>
      <c r="I5" s="29"/>
    </row>
    <row r="6" spans="1:9" ht="18.75" customHeight="1" x14ac:dyDescent="0.2">
      <c r="A6" s="4">
        <v>1</v>
      </c>
      <c r="B6" s="5" t="s">
        <v>8</v>
      </c>
      <c r="C6" s="4">
        <v>261</v>
      </c>
      <c r="D6" s="4">
        <v>16</v>
      </c>
      <c r="E6" s="4">
        <v>70</v>
      </c>
      <c r="F6" s="6">
        <v>110734.58</v>
      </c>
      <c r="G6" s="6">
        <v>101135.76300000001</v>
      </c>
      <c r="H6" s="6">
        <f>F6-G6</f>
        <v>9598.8169999999955</v>
      </c>
      <c r="I6" s="6">
        <f>G6/F6*100</f>
        <v>91.331689703433199</v>
      </c>
    </row>
    <row r="7" spans="1:9" ht="18.75" customHeight="1" x14ac:dyDescent="0.2">
      <c r="A7" s="4">
        <v>2</v>
      </c>
      <c r="B7" s="5" t="s">
        <v>9</v>
      </c>
      <c r="C7" s="4">
        <v>129</v>
      </c>
      <c r="D7" s="4">
        <v>0</v>
      </c>
      <c r="E7" s="4">
        <v>18</v>
      </c>
      <c r="F7" s="6">
        <v>43201.296000000002</v>
      </c>
      <c r="G7" s="6">
        <v>35353.906999999999</v>
      </c>
      <c r="H7" s="6">
        <f t="shared" ref="H7:H70" si="0">F7-G7</f>
        <v>7847.3890000000029</v>
      </c>
      <c r="I7" s="6">
        <f t="shared" ref="I7:I70" si="1">G7/F7*100</f>
        <v>81.835292626406385</v>
      </c>
    </row>
    <row r="8" spans="1:9" ht="18.75" customHeight="1" x14ac:dyDescent="0.2">
      <c r="A8" s="4">
        <v>3</v>
      </c>
      <c r="B8" s="5" t="s">
        <v>10</v>
      </c>
      <c r="C8" s="4">
        <v>129</v>
      </c>
      <c r="D8" s="4">
        <v>1</v>
      </c>
      <c r="E8" s="4">
        <v>12</v>
      </c>
      <c r="F8" s="6">
        <v>74956.301999999996</v>
      </c>
      <c r="G8" s="6">
        <v>60208.220999999998</v>
      </c>
      <c r="H8" s="6">
        <f t="shared" si="0"/>
        <v>14748.080999999998</v>
      </c>
      <c r="I8" s="6">
        <f t="shared" si="1"/>
        <v>80.324428224860938</v>
      </c>
    </row>
    <row r="9" spans="1:9" ht="18.75" customHeight="1" x14ac:dyDescent="0.2">
      <c r="A9" s="4">
        <v>4</v>
      </c>
      <c r="B9" s="5" t="s">
        <v>11</v>
      </c>
      <c r="C9" s="4">
        <v>477</v>
      </c>
      <c r="D9" s="4">
        <v>16</v>
      </c>
      <c r="E9" s="4">
        <v>42</v>
      </c>
      <c r="F9" s="6">
        <v>230960.92600000001</v>
      </c>
      <c r="G9" s="6">
        <v>181044.33</v>
      </c>
      <c r="H9" s="6">
        <f t="shared" si="0"/>
        <v>49916.59600000002</v>
      </c>
      <c r="I9" s="6">
        <f t="shared" si="1"/>
        <v>78.387428183414869</v>
      </c>
    </row>
    <row r="10" spans="1:9" ht="18.75" customHeight="1" x14ac:dyDescent="0.2">
      <c r="A10" s="4">
        <v>5</v>
      </c>
      <c r="B10" s="5" t="s">
        <v>12</v>
      </c>
      <c r="C10" s="4">
        <v>63</v>
      </c>
      <c r="D10" s="4">
        <v>1</v>
      </c>
      <c r="E10" s="4">
        <v>11</v>
      </c>
      <c r="F10" s="6">
        <v>21389.919999999998</v>
      </c>
      <c r="G10" s="6">
        <v>18944.921999999999</v>
      </c>
      <c r="H10" s="6">
        <f t="shared" si="0"/>
        <v>2444.9979999999996</v>
      </c>
      <c r="I10" s="6">
        <f t="shared" si="1"/>
        <v>88.56939156387682</v>
      </c>
    </row>
    <row r="11" spans="1:9" ht="18.75" customHeight="1" x14ac:dyDescent="0.2">
      <c r="A11" s="4">
        <v>6</v>
      </c>
      <c r="B11" s="5" t="s">
        <v>13</v>
      </c>
      <c r="C11" s="4">
        <v>498</v>
      </c>
      <c r="D11" s="4">
        <v>3</v>
      </c>
      <c r="E11" s="4">
        <v>24</v>
      </c>
      <c r="F11" s="6">
        <v>463966.32199999999</v>
      </c>
      <c r="G11" s="6">
        <v>388675.27399999998</v>
      </c>
      <c r="H11" s="6">
        <f t="shared" si="0"/>
        <v>75291.04800000001</v>
      </c>
      <c r="I11" s="6">
        <f t="shared" si="1"/>
        <v>83.772303197472169</v>
      </c>
    </row>
    <row r="12" spans="1:9" ht="18.75" customHeight="1" x14ac:dyDescent="0.2">
      <c r="A12" s="4">
        <v>7</v>
      </c>
      <c r="B12" s="5" t="s">
        <v>14</v>
      </c>
      <c r="C12" s="4">
        <v>46</v>
      </c>
      <c r="D12" s="4">
        <v>0</v>
      </c>
      <c r="E12" s="4">
        <v>0</v>
      </c>
      <c r="F12" s="6">
        <v>17165.884999999998</v>
      </c>
      <c r="G12" s="6">
        <v>15462.519</v>
      </c>
      <c r="H12" s="6">
        <f t="shared" si="0"/>
        <v>1703.3659999999982</v>
      </c>
      <c r="I12" s="6">
        <f t="shared" si="1"/>
        <v>90.077027779226071</v>
      </c>
    </row>
    <row r="13" spans="1:9" ht="18.75" customHeight="1" x14ac:dyDescent="0.2">
      <c r="A13" s="4">
        <v>8</v>
      </c>
      <c r="B13" s="5" t="s">
        <v>15</v>
      </c>
      <c r="C13" s="4">
        <v>217</v>
      </c>
      <c r="D13" s="4">
        <v>0</v>
      </c>
      <c r="E13" s="4">
        <v>0</v>
      </c>
      <c r="F13" s="6">
        <v>69714.706999999995</v>
      </c>
      <c r="G13" s="6">
        <v>56016.074999999997</v>
      </c>
      <c r="H13" s="6">
        <f t="shared" si="0"/>
        <v>13698.631999999998</v>
      </c>
      <c r="I13" s="6">
        <f t="shared" si="1"/>
        <v>80.35044169374477</v>
      </c>
    </row>
    <row r="14" spans="1:9" ht="18.75" customHeight="1" x14ac:dyDescent="0.2">
      <c r="A14" s="4">
        <v>9</v>
      </c>
      <c r="B14" s="5" t="s">
        <v>16</v>
      </c>
      <c r="C14" s="4">
        <v>406</v>
      </c>
      <c r="D14" s="4">
        <v>3</v>
      </c>
      <c r="E14" s="4">
        <v>6</v>
      </c>
      <c r="F14" s="6">
        <v>341854.89199999999</v>
      </c>
      <c r="G14" s="6">
        <v>287891.58199999999</v>
      </c>
      <c r="H14" s="6">
        <f t="shared" si="0"/>
        <v>53963.31</v>
      </c>
      <c r="I14" s="6">
        <f t="shared" si="1"/>
        <v>84.214556742397008</v>
      </c>
    </row>
    <row r="15" spans="1:9" ht="18.75" customHeight="1" x14ac:dyDescent="0.2">
      <c r="A15" s="4">
        <v>10</v>
      </c>
      <c r="B15" s="5" t="s">
        <v>17</v>
      </c>
      <c r="C15" s="4">
        <v>53</v>
      </c>
      <c r="D15" s="4">
        <v>0</v>
      </c>
      <c r="E15" s="4">
        <v>0</v>
      </c>
      <c r="F15" s="6">
        <v>33895.326999999997</v>
      </c>
      <c r="G15" s="6">
        <v>30657.478999999999</v>
      </c>
      <c r="H15" s="6">
        <f t="shared" si="0"/>
        <v>3237.8479999999981</v>
      </c>
      <c r="I15" s="6">
        <f t="shared" si="1"/>
        <v>90.447509180247778</v>
      </c>
    </row>
    <row r="16" spans="1:9" ht="18.75" customHeight="1" x14ac:dyDescent="0.2">
      <c r="A16" s="4">
        <v>11</v>
      </c>
      <c r="B16" s="5" t="s">
        <v>18</v>
      </c>
      <c r="C16" s="4">
        <v>276</v>
      </c>
      <c r="D16" s="4">
        <v>5</v>
      </c>
      <c r="E16" s="4">
        <v>12</v>
      </c>
      <c r="F16" s="6">
        <v>175296.25899999999</v>
      </c>
      <c r="G16" s="6">
        <v>157518.81099999999</v>
      </c>
      <c r="H16" s="6">
        <f t="shared" si="0"/>
        <v>17777.448000000004</v>
      </c>
      <c r="I16" s="6">
        <f t="shared" si="1"/>
        <v>89.858626703493997</v>
      </c>
    </row>
    <row r="17" spans="1:9" ht="18.75" customHeight="1" x14ac:dyDescent="0.2">
      <c r="A17" s="4">
        <v>12</v>
      </c>
      <c r="B17" s="5" t="s">
        <v>19</v>
      </c>
      <c r="C17" s="4">
        <v>37</v>
      </c>
      <c r="D17" s="4">
        <v>0</v>
      </c>
      <c r="E17" s="4">
        <v>1</v>
      </c>
      <c r="F17" s="6">
        <v>22029.238000000001</v>
      </c>
      <c r="G17" s="6">
        <v>19443.984</v>
      </c>
      <c r="H17" s="6">
        <f t="shared" si="0"/>
        <v>2585.2540000000008</v>
      </c>
      <c r="I17" s="6">
        <f t="shared" si="1"/>
        <v>88.264442011112692</v>
      </c>
    </row>
    <row r="18" spans="1:9" ht="18.75" customHeight="1" x14ac:dyDescent="0.2">
      <c r="A18" s="4">
        <v>13</v>
      </c>
      <c r="B18" s="5" t="s">
        <v>20</v>
      </c>
      <c r="C18" s="4">
        <v>37</v>
      </c>
      <c r="D18" s="4">
        <v>1</v>
      </c>
      <c r="E18" s="4">
        <v>0</v>
      </c>
      <c r="F18" s="6">
        <v>26990.803</v>
      </c>
      <c r="G18" s="6">
        <v>23167.974999999999</v>
      </c>
      <c r="H18" s="6">
        <f t="shared" si="0"/>
        <v>3822.8280000000013</v>
      </c>
      <c r="I18" s="6">
        <f t="shared" si="1"/>
        <v>85.836553288170052</v>
      </c>
    </row>
    <row r="19" spans="1:9" ht="18.75" customHeight="1" x14ac:dyDescent="0.2">
      <c r="A19" s="4">
        <v>14</v>
      </c>
      <c r="B19" s="5" t="s">
        <v>21</v>
      </c>
      <c r="C19" s="4">
        <v>411</v>
      </c>
      <c r="D19" s="4">
        <v>0</v>
      </c>
      <c r="E19" s="4">
        <v>5</v>
      </c>
      <c r="F19" s="6">
        <v>387038.67</v>
      </c>
      <c r="G19" s="6">
        <v>335103.30900000001</v>
      </c>
      <c r="H19" s="6">
        <f t="shared" si="0"/>
        <v>51935.360999999975</v>
      </c>
      <c r="I19" s="6">
        <f t="shared" si="1"/>
        <v>86.581350902223804</v>
      </c>
    </row>
    <row r="20" spans="1:9" ht="18.75" customHeight="1" x14ac:dyDescent="0.2">
      <c r="A20" s="4">
        <v>15</v>
      </c>
      <c r="B20" s="5" t="s">
        <v>22</v>
      </c>
      <c r="C20" s="4">
        <v>285</v>
      </c>
      <c r="D20" s="4">
        <v>57</v>
      </c>
      <c r="E20" s="4">
        <v>10</v>
      </c>
      <c r="F20" s="6">
        <v>258907.40900000001</v>
      </c>
      <c r="G20" s="6">
        <v>245001.761</v>
      </c>
      <c r="H20" s="6">
        <f t="shared" si="0"/>
        <v>13905.648000000016</v>
      </c>
      <c r="I20" s="6">
        <f t="shared" si="1"/>
        <v>94.629103873964453</v>
      </c>
    </row>
    <row r="21" spans="1:9" ht="18.75" customHeight="1" x14ac:dyDescent="0.2">
      <c r="A21" s="4">
        <v>16</v>
      </c>
      <c r="B21" s="5" t="s">
        <v>23</v>
      </c>
      <c r="C21" s="4">
        <v>161</v>
      </c>
      <c r="D21" s="4">
        <v>1</v>
      </c>
      <c r="E21" s="4">
        <v>2</v>
      </c>
      <c r="F21" s="6">
        <v>89921.793000000005</v>
      </c>
      <c r="G21" s="6">
        <v>75468.046000000002</v>
      </c>
      <c r="H21" s="6">
        <f t="shared" si="0"/>
        <v>14453.747000000003</v>
      </c>
      <c r="I21" s="6">
        <f t="shared" si="1"/>
        <v>83.926313613430722</v>
      </c>
    </row>
    <row r="22" spans="1:9" ht="18.75" customHeight="1" x14ac:dyDescent="0.2">
      <c r="A22" s="4">
        <v>17</v>
      </c>
      <c r="B22" s="5" t="s">
        <v>24</v>
      </c>
      <c r="C22" s="4">
        <v>80</v>
      </c>
      <c r="D22" s="4">
        <v>0</v>
      </c>
      <c r="E22" s="4">
        <v>0</v>
      </c>
      <c r="F22" s="6">
        <v>43206.54</v>
      </c>
      <c r="G22" s="6">
        <v>40699.150999999998</v>
      </c>
      <c r="H22" s="6">
        <f t="shared" si="0"/>
        <v>2507.3890000000029</v>
      </c>
      <c r="I22" s="6">
        <f t="shared" si="1"/>
        <v>94.196737345781443</v>
      </c>
    </row>
    <row r="23" spans="1:9" ht="18.75" customHeight="1" x14ac:dyDescent="0.2">
      <c r="A23" s="4">
        <v>18</v>
      </c>
      <c r="B23" s="5" t="s">
        <v>25</v>
      </c>
      <c r="C23" s="4">
        <v>120</v>
      </c>
      <c r="D23" s="4">
        <v>0</v>
      </c>
      <c r="E23" s="4">
        <v>0</v>
      </c>
      <c r="F23" s="6">
        <v>20590.737000000001</v>
      </c>
      <c r="G23" s="6">
        <v>17201.308000000001</v>
      </c>
      <c r="H23" s="6">
        <f t="shared" si="0"/>
        <v>3389.4290000000001</v>
      </c>
      <c r="I23" s="6">
        <f t="shared" si="1"/>
        <v>83.539059335272952</v>
      </c>
    </row>
    <row r="24" spans="1:9" ht="18.75" customHeight="1" x14ac:dyDescent="0.2">
      <c r="A24" s="4">
        <v>19</v>
      </c>
      <c r="B24" s="5" t="s">
        <v>26</v>
      </c>
      <c r="C24" s="4">
        <v>140</v>
      </c>
      <c r="D24" s="4">
        <v>14</v>
      </c>
      <c r="E24" s="4">
        <v>2</v>
      </c>
      <c r="F24" s="6">
        <v>36111.741999999998</v>
      </c>
      <c r="G24" s="6">
        <v>30466.03</v>
      </c>
      <c r="H24" s="6">
        <f t="shared" si="0"/>
        <v>5645.7119999999995</v>
      </c>
      <c r="I24" s="6">
        <f t="shared" si="1"/>
        <v>84.365993753499907</v>
      </c>
    </row>
    <row r="25" spans="1:9" ht="18.75" customHeight="1" x14ac:dyDescent="0.2">
      <c r="A25" s="4">
        <v>20</v>
      </c>
      <c r="B25" s="5" t="s">
        <v>27</v>
      </c>
      <c r="C25" s="4">
        <v>4</v>
      </c>
      <c r="D25" s="4">
        <v>0</v>
      </c>
      <c r="E25" s="4">
        <v>0</v>
      </c>
      <c r="F25" s="6">
        <v>854.28399999999999</v>
      </c>
      <c r="G25" s="6">
        <v>666.39200000000005</v>
      </c>
      <c r="H25" s="6">
        <f t="shared" si="0"/>
        <v>187.89199999999994</v>
      </c>
      <c r="I25" s="6">
        <f t="shared" si="1"/>
        <v>78.005909041957949</v>
      </c>
    </row>
    <row r="26" spans="1:9" ht="18.75" customHeight="1" x14ac:dyDescent="0.2">
      <c r="A26" s="4">
        <v>21</v>
      </c>
      <c r="B26" s="5" t="s">
        <v>28</v>
      </c>
      <c r="C26" s="4">
        <v>174</v>
      </c>
      <c r="D26" s="4">
        <v>18</v>
      </c>
      <c r="E26" s="4">
        <v>17</v>
      </c>
      <c r="F26" s="6">
        <v>69608.017999999996</v>
      </c>
      <c r="G26" s="6">
        <v>59511.317000000003</v>
      </c>
      <c r="H26" s="6">
        <f t="shared" si="0"/>
        <v>10096.700999999994</v>
      </c>
      <c r="I26" s="6">
        <f t="shared" si="1"/>
        <v>85.494916691924786</v>
      </c>
    </row>
    <row r="27" spans="1:9" ht="18.75" customHeight="1" x14ac:dyDescent="0.2">
      <c r="A27" s="4">
        <v>22</v>
      </c>
      <c r="B27" s="5" t="s">
        <v>29</v>
      </c>
      <c r="C27" s="4">
        <v>108</v>
      </c>
      <c r="D27" s="4">
        <v>4</v>
      </c>
      <c r="E27" s="4">
        <v>0</v>
      </c>
      <c r="F27" s="6">
        <v>66317.865999999995</v>
      </c>
      <c r="G27" s="6">
        <v>59123.237999999998</v>
      </c>
      <c r="H27" s="6">
        <f t="shared" si="0"/>
        <v>7194.627999999997</v>
      </c>
      <c r="I27" s="6">
        <f t="shared" si="1"/>
        <v>89.151297479927962</v>
      </c>
    </row>
    <row r="28" spans="1:9" s="9" customFormat="1" ht="18.75" customHeight="1" x14ac:dyDescent="0.2">
      <c r="A28" s="4">
        <v>23</v>
      </c>
      <c r="B28" s="5" t="s">
        <v>30</v>
      </c>
      <c r="C28" s="7">
        <v>5297</v>
      </c>
      <c r="D28" s="7">
        <v>519</v>
      </c>
      <c r="E28" s="7">
        <v>1196</v>
      </c>
      <c r="F28" s="8">
        <v>7105146.8150000004</v>
      </c>
      <c r="G28" s="8">
        <v>6056723.5149999997</v>
      </c>
      <c r="H28" s="6">
        <f t="shared" si="0"/>
        <v>1048423.3000000007</v>
      </c>
      <c r="I28" s="6">
        <f t="shared" si="1"/>
        <v>85.244171200141466</v>
      </c>
    </row>
    <row r="29" spans="1:9" ht="18.75" customHeight="1" x14ac:dyDescent="0.2">
      <c r="A29" s="4">
        <v>24</v>
      </c>
      <c r="B29" s="5" t="s">
        <v>31</v>
      </c>
      <c r="C29" s="4">
        <v>167</v>
      </c>
      <c r="D29" s="4">
        <v>51</v>
      </c>
      <c r="E29" s="4">
        <v>18</v>
      </c>
      <c r="F29" s="6">
        <v>129280.164</v>
      </c>
      <c r="G29" s="6">
        <v>113595.486</v>
      </c>
      <c r="H29" s="6">
        <f t="shared" si="0"/>
        <v>15684.678</v>
      </c>
      <c r="I29" s="6">
        <f t="shared" si="1"/>
        <v>87.867684016861233</v>
      </c>
    </row>
    <row r="30" spans="1:9" ht="18.75" customHeight="1" x14ac:dyDescent="0.2">
      <c r="A30" s="4">
        <v>25</v>
      </c>
      <c r="B30" s="5" t="s">
        <v>32</v>
      </c>
      <c r="C30" s="4">
        <v>135</v>
      </c>
      <c r="D30" s="4">
        <v>1</v>
      </c>
      <c r="E30" s="4">
        <v>1</v>
      </c>
      <c r="F30" s="6">
        <v>62165.226999999999</v>
      </c>
      <c r="G30" s="6">
        <v>59576.097999999998</v>
      </c>
      <c r="H30" s="6">
        <f t="shared" si="0"/>
        <v>2589.1290000000008</v>
      </c>
      <c r="I30" s="6">
        <f t="shared" si="1"/>
        <v>95.835084781400383</v>
      </c>
    </row>
    <row r="31" spans="1:9" ht="18.75" customHeight="1" x14ac:dyDescent="0.2">
      <c r="A31" s="4">
        <v>26</v>
      </c>
      <c r="B31" s="5" t="s">
        <v>33</v>
      </c>
      <c r="C31" s="4">
        <v>241</v>
      </c>
      <c r="D31" s="4">
        <v>0</v>
      </c>
      <c r="E31" s="4">
        <v>113</v>
      </c>
      <c r="F31" s="6">
        <v>161847.1</v>
      </c>
      <c r="G31" s="6">
        <v>138435.78200000001</v>
      </c>
      <c r="H31" s="6">
        <f t="shared" si="0"/>
        <v>23411.317999999999</v>
      </c>
      <c r="I31" s="6">
        <f t="shared" si="1"/>
        <v>85.53491659720811</v>
      </c>
    </row>
    <row r="32" spans="1:9" ht="18.75" customHeight="1" x14ac:dyDescent="0.2">
      <c r="A32" s="4">
        <v>27</v>
      </c>
      <c r="B32" s="5" t="s">
        <v>34</v>
      </c>
      <c r="C32" s="4">
        <v>152</v>
      </c>
      <c r="D32" s="4">
        <v>0</v>
      </c>
      <c r="E32" s="4">
        <v>3</v>
      </c>
      <c r="F32" s="6">
        <v>50602.701000000001</v>
      </c>
      <c r="G32" s="6">
        <v>44505.982000000004</v>
      </c>
      <c r="H32" s="6">
        <f t="shared" si="0"/>
        <v>6096.7189999999973</v>
      </c>
      <c r="I32" s="6">
        <f t="shared" si="1"/>
        <v>87.951791348054726</v>
      </c>
    </row>
    <row r="33" spans="1:9" ht="18.75" customHeight="1" x14ac:dyDescent="0.2">
      <c r="A33" s="4">
        <v>28</v>
      </c>
      <c r="B33" s="5" t="s">
        <v>35</v>
      </c>
      <c r="C33" s="4">
        <v>1386</v>
      </c>
      <c r="D33" s="4">
        <v>12</v>
      </c>
      <c r="E33" s="4">
        <v>18</v>
      </c>
      <c r="F33" s="6">
        <v>1222847.49</v>
      </c>
      <c r="G33" s="6">
        <v>1068269.9790000001</v>
      </c>
      <c r="H33" s="6">
        <f t="shared" si="0"/>
        <v>154577.51099999994</v>
      </c>
      <c r="I33" s="6">
        <f t="shared" si="1"/>
        <v>87.359215906801268</v>
      </c>
    </row>
    <row r="34" spans="1:9" ht="18.75" customHeight="1" x14ac:dyDescent="0.2">
      <c r="A34" s="4">
        <v>29</v>
      </c>
      <c r="B34" s="5" t="s">
        <v>36</v>
      </c>
      <c r="C34" s="4">
        <v>265</v>
      </c>
      <c r="D34" s="4">
        <v>1</v>
      </c>
      <c r="E34" s="4">
        <v>0</v>
      </c>
      <c r="F34" s="6">
        <v>73904.775999999998</v>
      </c>
      <c r="G34" s="6">
        <v>63909.78</v>
      </c>
      <c r="H34" s="6">
        <f t="shared" si="0"/>
        <v>9994.9959999999992</v>
      </c>
      <c r="I34" s="6">
        <f t="shared" si="1"/>
        <v>86.475845620586142</v>
      </c>
    </row>
    <row r="35" spans="1:9" ht="18.75" customHeight="1" x14ac:dyDescent="0.2">
      <c r="A35" s="4">
        <v>30</v>
      </c>
      <c r="B35" s="5" t="s">
        <v>37</v>
      </c>
      <c r="C35" s="4">
        <v>284</v>
      </c>
      <c r="D35" s="4">
        <v>34</v>
      </c>
      <c r="E35" s="4">
        <v>18</v>
      </c>
      <c r="F35" s="6">
        <v>78241.600000000006</v>
      </c>
      <c r="G35" s="6">
        <v>71188.163</v>
      </c>
      <c r="H35" s="6">
        <f t="shared" si="0"/>
        <v>7053.4370000000054</v>
      </c>
      <c r="I35" s="6">
        <f t="shared" si="1"/>
        <v>90.985055264718511</v>
      </c>
    </row>
    <row r="36" spans="1:9" ht="18.75" customHeight="1" x14ac:dyDescent="0.2">
      <c r="A36" s="4">
        <v>31</v>
      </c>
      <c r="B36" s="5" t="s">
        <v>38</v>
      </c>
      <c r="C36" s="4">
        <v>263</v>
      </c>
      <c r="D36" s="4">
        <v>0</v>
      </c>
      <c r="E36" s="4">
        <v>0</v>
      </c>
      <c r="F36" s="6">
        <v>162054.30300000001</v>
      </c>
      <c r="G36" s="6">
        <v>151038.671</v>
      </c>
      <c r="H36" s="6">
        <f t="shared" si="0"/>
        <v>11015.632000000012</v>
      </c>
      <c r="I36" s="6">
        <f t="shared" si="1"/>
        <v>93.202505705757162</v>
      </c>
    </row>
    <row r="37" spans="1:9" ht="18.75" customHeight="1" x14ac:dyDescent="0.2">
      <c r="A37" s="4">
        <v>32</v>
      </c>
      <c r="B37" s="5" t="s">
        <v>39</v>
      </c>
      <c r="C37" s="4">
        <v>199</v>
      </c>
      <c r="D37" s="4">
        <v>0</v>
      </c>
      <c r="E37" s="4">
        <v>17</v>
      </c>
      <c r="F37" s="6">
        <v>237240.74</v>
      </c>
      <c r="G37" s="6">
        <v>218409.20199999999</v>
      </c>
      <c r="H37" s="6">
        <f t="shared" si="0"/>
        <v>18831.538</v>
      </c>
      <c r="I37" s="6">
        <f t="shared" si="1"/>
        <v>92.062266371281765</v>
      </c>
    </row>
    <row r="38" spans="1:9" ht="18.75" customHeight="1" x14ac:dyDescent="0.2">
      <c r="A38" s="4">
        <v>33</v>
      </c>
      <c r="B38" s="5" t="s">
        <v>40</v>
      </c>
      <c r="C38" s="4">
        <v>266</v>
      </c>
      <c r="D38" s="4">
        <v>3</v>
      </c>
      <c r="E38" s="4">
        <v>0</v>
      </c>
      <c r="F38" s="6">
        <v>176028.98</v>
      </c>
      <c r="G38" s="6">
        <v>149623.22099999999</v>
      </c>
      <c r="H38" s="6">
        <f t="shared" si="0"/>
        <v>26405.75900000002</v>
      </c>
      <c r="I38" s="6">
        <f t="shared" si="1"/>
        <v>84.999197859352478</v>
      </c>
    </row>
    <row r="39" spans="1:9" ht="18.75" customHeight="1" x14ac:dyDescent="0.2">
      <c r="A39" s="4">
        <v>34</v>
      </c>
      <c r="B39" s="5" t="s">
        <v>41</v>
      </c>
      <c r="C39" s="4">
        <v>559</v>
      </c>
      <c r="D39" s="4">
        <v>6</v>
      </c>
      <c r="E39" s="4">
        <v>2</v>
      </c>
      <c r="F39" s="6">
        <v>436593.223</v>
      </c>
      <c r="G39" s="6">
        <v>389570.63900000002</v>
      </c>
      <c r="H39" s="6">
        <f t="shared" si="0"/>
        <v>47022.583999999973</v>
      </c>
      <c r="I39" s="6">
        <f t="shared" si="1"/>
        <v>89.229657831862411</v>
      </c>
    </row>
    <row r="40" spans="1:9" ht="18.75" customHeight="1" x14ac:dyDescent="0.2">
      <c r="A40" s="4">
        <v>35</v>
      </c>
      <c r="B40" s="5" t="s">
        <v>42</v>
      </c>
      <c r="C40" s="4">
        <v>286</v>
      </c>
      <c r="D40" s="4">
        <v>0</v>
      </c>
      <c r="E40" s="4">
        <v>0</v>
      </c>
      <c r="F40" s="6">
        <v>182779.11600000001</v>
      </c>
      <c r="G40" s="6">
        <v>129547.23299999999</v>
      </c>
      <c r="H40" s="6">
        <f t="shared" si="0"/>
        <v>53231.883000000016</v>
      </c>
      <c r="I40" s="6">
        <f t="shared" si="1"/>
        <v>70.8763866655313</v>
      </c>
    </row>
    <row r="41" spans="1:9" ht="18.75" customHeight="1" x14ac:dyDescent="0.2">
      <c r="A41" s="4">
        <v>36</v>
      </c>
      <c r="B41" s="5" t="s">
        <v>43</v>
      </c>
      <c r="C41" s="4">
        <v>286</v>
      </c>
      <c r="D41" s="4">
        <v>1</v>
      </c>
      <c r="E41" s="4">
        <v>24</v>
      </c>
      <c r="F41" s="6">
        <v>147417.60800000001</v>
      </c>
      <c r="G41" s="6">
        <v>126494.514</v>
      </c>
      <c r="H41" s="6">
        <f t="shared" si="0"/>
        <v>20923.094000000012</v>
      </c>
      <c r="I41" s="6">
        <f t="shared" si="1"/>
        <v>85.80692341718094</v>
      </c>
    </row>
    <row r="42" spans="1:9" ht="18.75" customHeight="1" x14ac:dyDescent="0.2">
      <c r="A42" s="4">
        <v>37</v>
      </c>
      <c r="B42" s="5" t="s">
        <v>44</v>
      </c>
      <c r="C42" s="4">
        <v>97</v>
      </c>
      <c r="D42" s="4">
        <v>5</v>
      </c>
      <c r="E42" s="4">
        <v>2</v>
      </c>
      <c r="F42" s="6">
        <v>28037.079000000002</v>
      </c>
      <c r="G42" s="6">
        <v>22688.904999999999</v>
      </c>
      <c r="H42" s="6">
        <f t="shared" si="0"/>
        <v>5348.1740000000027</v>
      </c>
      <c r="I42" s="6">
        <f t="shared" si="1"/>
        <v>80.924639118076442</v>
      </c>
    </row>
    <row r="43" spans="1:9" ht="18.75" customHeight="1" x14ac:dyDescent="0.2">
      <c r="A43" s="4">
        <v>38</v>
      </c>
      <c r="B43" s="5" t="s">
        <v>45</v>
      </c>
      <c r="C43" s="4">
        <v>359</v>
      </c>
      <c r="D43" s="4">
        <v>7</v>
      </c>
      <c r="E43" s="4">
        <v>31</v>
      </c>
      <c r="F43" s="6">
        <v>209217.87100000001</v>
      </c>
      <c r="G43" s="6">
        <v>181569.17600000001</v>
      </c>
      <c r="H43" s="6">
        <f t="shared" si="0"/>
        <v>27648.695000000007</v>
      </c>
      <c r="I43" s="6">
        <f t="shared" si="1"/>
        <v>86.78473551621218</v>
      </c>
    </row>
    <row r="44" spans="1:9" ht="18.75" customHeight="1" x14ac:dyDescent="0.2">
      <c r="A44" s="4">
        <v>39</v>
      </c>
      <c r="B44" s="5" t="s">
        <v>46</v>
      </c>
      <c r="C44" s="4">
        <v>455</v>
      </c>
      <c r="D44" s="4">
        <v>4</v>
      </c>
      <c r="E44" s="4"/>
      <c r="F44" s="6">
        <v>394061</v>
      </c>
      <c r="G44" s="6">
        <v>352468.16600000003</v>
      </c>
      <c r="H44" s="6">
        <f t="shared" si="0"/>
        <v>41592.833999999973</v>
      </c>
      <c r="I44" s="6">
        <f t="shared" si="1"/>
        <v>89.445077284988884</v>
      </c>
    </row>
    <row r="45" spans="1:9" ht="18.75" customHeight="1" x14ac:dyDescent="0.2">
      <c r="A45" s="4">
        <v>40</v>
      </c>
      <c r="B45" s="5" t="s">
        <v>47</v>
      </c>
      <c r="C45" s="4">
        <v>137</v>
      </c>
      <c r="D45" s="4">
        <v>0</v>
      </c>
      <c r="E45" s="4">
        <v>0</v>
      </c>
      <c r="F45" s="6">
        <v>69425.876000000004</v>
      </c>
      <c r="G45" s="6">
        <v>61303.758000000002</v>
      </c>
      <c r="H45" s="6">
        <f t="shared" si="0"/>
        <v>8122.1180000000022</v>
      </c>
      <c r="I45" s="6">
        <f t="shared" si="1"/>
        <v>88.3010219417325</v>
      </c>
    </row>
    <row r="46" spans="1:9" ht="18.75" customHeight="1" x14ac:dyDescent="0.2">
      <c r="A46" s="4">
        <v>41</v>
      </c>
      <c r="B46" s="5" t="s">
        <v>48</v>
      </c>
      <c r="C46" s="4">
        <v>32</v>
      </c>
      <c r="D46" s="4">
        <v>0</v>
      </c>
      <c r="E46" s="4">
        <v>1</v>
      </c>
      <c r="F46" s="6">
        <v>9160.8179999999993</v>
      </c>
      <c r="G46" s="6">
        <v>8196.902</v>
      </c>
      <c r="H46" s="6">
        <f t="shared" si="0"/>
        <v>963.91599999999926</v>
      </c>
      <c r="I46" s="6">
        <f t="shared" si="1"/>
        <v>89.477839206062171</v>
      </c>
    </row>
    <row r="47" spans="1:9" ht="18.75" customHeight="1" x14ac:dyDescent="0.2">
      <c r="A47" s="4">
        <v>42</v>
      </c>
      <c r="B47" s="5" t="s">
        <v>49</v>
      </c>
      <c r="C47" s="4">
        <v>278</v>
      </c>
      <c r="D47" s="4">
        <v>0</v>
      </c>
      <c r="E47" s="4">
        <v>13</v>
      </c>
      <c r="F47" s="6">
        <v>189599.32699999999</v>
      </c>
      <c r="G47" s="6">
        <v>169544.546</v>
      </c>
      <c r="H47" s="6">
        <f t="shared" si="0"/>
        <v>20054.780999999988</v>
      </c>
      <c r="I47" s="6">
        <f t="shared" si="1"/>
        <v>89.422546315261968</v>
      </c>
    </row>
    <row r="48" spans="1:9" ht="18.75" customHeight="1" x14ac:dyDescent="0.2">
      <c r="A48" s="4">
        <v>43</v>
      </c>
      <c r="B48" s="5" t="s">
        <v>50</v>
      </c>
      <c r="C48" s="4">
        <v>107</v>
      </c>
      <c r="D48" s="4">
        <v>0</v>
      </c>
      <c r="E48" s="4">
        <v>9</v>
      </c>
      <c r="F48" s="6">
        <v>75231.942999999999</v>
      </c>
      <c r="G48" s="6">
        <v>72010.337</v>
      </c>
      <c r="H48" s="6">
        <f t="shared" si="0"/>
        <v>3221.6059999999998</v>
      </c>
      <c r="I48" s="6">
        <f t="shared" si="1"/>
        <v>95.717768448436857</v>
      </c>
    </row>
    <row r="49" spans="1:9" ht="18.75" customHeight="1" x14ac:dyDescent="0.2">
      <c r="A49" s="4">
        <v>44</v>
      </c>
      <c r="B49" s="5" t="s">
        <v>51</v>
      </c>
      <c r="C49" s="4">
        <v>1865</v>
      </c>
      <c r="D49" s="4">
        <v>188</v>
      </c>
      <c r="E49" s="4">
        <v>336</v>
      </c>
      <c r="F49" s="6">
        <v>1943119.503</v>
      </c>
      <c r="G49" s="6">
        <v>1609194.37</v>
      </c>
      <c r="H49" s="6">
        <f t="shared" si="0"/>
        <v>333925.13299999991</v>
      </c>
      <c r="I49" s="6">
        <f t="shared" si="1"/>
        <v>82.814997611600845</v>
      </c>
    </row>
    <row r="50" spans="1:9" ht="18.75" customHeight="1" x14ac:dyDescent="0.2">
      <c r="A50" s="4">
        <v>45</v>
      </c>
      <c r="B50" s="5" t="s">
        <v>52</v>
      </c>
      <c r="C50" s="4">
        <v>265</v>
      </c>
      <c r="D50" s="4">
        <v>0</v>
      </c>
      <c r="E50" s="4">
        <v>1</v>
      </c>
      <c r="F50" s="6">
        <v>199477.79800000001</v>
      </c>
      <c r="G50" s="6">
        <v>152625.64600000001</v>
      </c>
      <c r="H50" s="6">
        <f t="shared" si="0"/>
        <v>46852.152000000002</v>
      </c>
      <c r="I50" s="6">
        <f t="shared" si="1"/>
        <v>76.512598158918919</v>
      </c>
    </row>
    <row r="51" spans="1:9" ht="18.75" customHeight="1" x14ac:dyDescent="0.2">
      <c r="A51" s="4">
        <v>46</v>
      </c>
      <c r="B51" s="5" t="s">
        <v>53</v>
      </c>
      <c r="C51" s="4">
        <v>150</v>
      </c>
      <c r="D51" s="4">
        <v>3</v>
      </c>
      <c r="E51" s="4">
        <v>3</v>
      </c>
      <c r="F51" s="6">
        <v>51586.008000000002</v>
      </c>
      <c r="G51" s="6">
        <v>44660.14</v>
      </c>
      <c r="H51" s="6">
        <f t="shared" si="0"/>
        <v>6925.8680000000022</v>
      </c>
      <c r="I51" s="6">
        <f t="shared" si="1"/>
        <v>86.574134598668678</v>
      </c>
    </row>
    <row r="52" spans="1:9" ht="18.75" customHeight="1" x14ac:dyDescent="0.2">
      <c r="A52" s="4">
        <v>47</v>
      </c>
      <c r="B52" s="5" t="s">
        <v>54</v>
      </c>
      <c r="C52" s="4">
        <v>728</v>
      </c>
      <c r="D52" s="4">
        <v>1</v>
      </c>
      <c r="E52" s="4">
        <v>1</v>
      </c>
      <c r="F52" s="6">
        <v>766835.52099999995</v>
      </c>
      <c r="G52" s="6">
        <v>713079.36399999994</v>
      </c>
      <c r="H52" s="6">
        <f t="shared" si="0"/>
        <v>53756.157000000007</v>
      </c>
      <c r="I52" s="6">
        <f t="shared" si="1"/>
        <v>92.989871292099409</v>
      </c>
    </row>
    <row r="53" spans="1:9" ht="18.75" customHeight="1" x14ac:dyDescent="0.2">
      <c r="A53" s="4">
        <v>48</v>
      </c>
      <c r="B53" s="5" t="s">
        <v>55</v>
      </c>
      <c r="C53" s="4">
        <v>13</v>
      </c>
      <c r="D53" s="4">
        <v>0</v>
      </c>
      <c r="E53" s="4">
        <v>0</v>
      </c>
      <c r="F53" s="6">
        <v>14324.288</v>
      </c>
      <c r="G53" s="6">
        <v>11753.273999999999</v>
      </c>
      <c r="H53" s="6">
        <f t="shared" si="0"/>
        <v>2571.014000000001</v>
      </c>
      <c r="I53" s="6">
        <f t="shared" si="1"/>
        <v>82.051366183087069</v>
      </c>
    </row>
    <row r="54" spans="1:9" ht="18.75" customHeight="1" x14ac:dyDescent="0.2">
      <c r="A54" s="4">
        <v>49</v>
      </c>
      <c r="B54" s="5" t="s">
        <v>56</v>
      </c>
      <c r="C54" s="4">
        <v>1096</v>
      </c>
      <c r="D54" s="4">
        <v>0</v>
      </c>
      <c r="E54" s="4">
        <v>16</v>
      </c>
      <c r="F54" s="6">
        <v>950027.93900000001</v>
      </c>
      <c r="G54" s="6">
        <v>853042.14099999995</v>
      </c>
      <c r="H54" s="6">
        <f t="shared" si="0"/>
        <v>96985.798000000068</v>
      </c>
      <c r="I54" s="6">
        <f t="shared" si="1"/>
        <v>89.791268864988609</v>
      </c>
    </row>
    <row r="55" spans="1:9" ht="18.75" customHeight="1" x14ac:dyDescent="0.2">
      <c r="A55" s="4">
        <v>50</v>
      </c>
      <c r="B55" s="5" t="s">
        <v>57</v>
      </c>
      <c r="C55" s="4">
        <v>421</v>
      </c>
      <c r="D55" s="4">
        <v>2</v>
      </c>
      <c r="E55" s="4">
        <v>5</v>
      </c>
      <c r="F55" s="6">
        <v>419818.217</v>
      </c>
      <c r="G55" s="6">
        <v>386841.08199999999</v>
      </c>
      <c r="H55" s="6">
        <f t="shared" si="0"/>
        <v>32977.135000000009</v>
      </c>
      <c r="I55" s="6">
        <f t="shared" si="1"/>
        <v>92.144901372872056</v>
      </c>
    </row>
    <row r="56" spans="1:9" ht="18.75" customHeight="1" x14ac:dyDescent="0.2">
      <c r="A56" s="4">
        <v>51</v>
      </c>
      <c r="B56" s="5" t="s">
        <v>58</v>
      </c>
      <c r="C56" s="4">
        <v>125</v>
      </c>
      <c r="D56" s="4">
        <v>0</v>
      </c>
      <c r="E56" s="4">
        <v>0</v>
      </c>
      <c r="F56" s="6">
        <v>37254.353000000003</v>
      </c>
      <c r="G56" s="6">
        <v>33583.633999999998</v>
      </c>
      <c r="H56" s="6">
        <f t="shared" si="0"/>
        <v>3670.7190000000046</v>
      </c>
      <c r="I56" s="6">
        <f t="shared" si="1"/>
        <v>90.146872232622044</v>
      </c>
    </row>
    <row r="57" spans="1:9" ht="18.75" customHeight="1" x14ac:dyDescent="0.2">
      <c r="A57" s="4">
        <v>52</v>
      </c>
      <c r="B57" s="5" t="s">
        <v>59</v>
      </c>
      <c r="C57" s="4">
        <v>412</v>
      </c>
      <c r="D57" s="4">
        <v>31</v>
      </c>
      <c r="E57" s="4">
        <v>12</v>
      </c>
      <c r="F57" s="6">
        <v>323071.53999999998</v>
      </c>
      <c r="G57" s="6">
        <v>286690.27</v>
      </c>
      <c r="H57" s="6">
        <f t="shared" si="0"/>
        <v>36381.26999999996</v>
      </c>
      <c r="I57" s="6">
        <f t="shared" si="1"/>
        <v>88.738943083627859</v>
      </c>
    </row>
    <row r="58" spans="1:9" ht="18.75" customHeight="1" x14ac:dyDescent="0.2">
      <c r="A58" s="4">
        <v>53</v>
      </c>
      <c r="B58" s="5" t="s">
        <v>60</v>
      </c>
      <c r="C58" s="4">
        <v>259</v>
      </c>
      <c r="D58" s="4">
        <v>15</v>
      </c>
      <c r="E58" s="4">
        <v>7</v>
      </c>
      <c r="F58" s="6">
        <v>197477.41699999999</v>
      </c>
      <c r="G58" s="6">
        <v>180755.65400000001</v>
      </c>
      <c r="H58" s="6">
        <f t="shared" si="0"/>
        <v>16721.762999999977</v>
      </c>
      <c r="I58" s="6">
        <f t="shared" si="1"/>
        <v>91.532316325567507</v>
      </c>
    </row>
    <row r="59" spans="1:9" ht="18.75" customHeight="1" x14ac:dyDescent="0.2">
      <c r="A59" s="4">
        <v>54</v>
      </c>
      <c r="B59" s="5" t="s">
        <v>61</v>
      </c>
      <c r="C59" s="4">
        <v>38</v>
      </c>
      <c r="D59" s="4">
        <v>6</v>
      </c>
      <c r="E59" s="4">
        <v>40</v>
      </c>
      <c r="F59" s="6">
        <v>78652.396999999997</v>
      </c>
      <c r="G59" s="6">
        <v>68321.930999999997</v>
      </c>
      <c r="H59" s="6">
        <f t="shared" si="0"/>
        <v>10330.466</v>
      </c>
      <c r="I59" s="6">
        <f t="shared" si="1"/>
        <v>86.865669205224606</v>
      </c>
    </row>
    <row r="60" spans="1:9" ht="18.75" customHeight="1" x14ac:dyDescent="0.2">
      <c r="A60" s="4">
        <v>55</v>
      </c>
      <c r="B60" s="5" t="s">
        <v>62</v>
      </c>
      <c r="C60" s="4">
        <v>40</v>
      </c>
      <c r="D60" s="4">
        <v>0</v>
      </c>
      <c r="E60" s="4">
        <v>0</v>
      </c>
      <c r="F60" s="6">
        <v>42258.326999999997</v>
      </c>
      <c r="G60" s="6">
        <v>38822.415999999997</v>
      </c>
      <c r="H60" s="6">
        <f t="shared" si="0"/>
        <v>3435.9110000000001</v>
      </c>
      <c r="I60" s="6">
        <f t="shared" si="1"/>
        <v>91.869268747908549</v>
      </c>
    </row>
    <row r="61" spans="1:9" ht="18.75" customHeight="1" x14ac:dyDescent="0.2">
      <c r="A61" s="4">
        <v>56</v>
      </c>
      <c r="B61" s="5" t="s">
        <v>63</v>
      </c>
      <c r="C61" s="4">
        <v>405</v>
      </c>
      <c r="D61" s="4">
        <v>0</v>
      </c>
      <c r="E61" s="4">
        <v>7</v>
      </c>
      <c r="F61" s="6">
        <v>316039.42099999997</v>
      </c>
      <c r="G61" s="6">
        <v>267082.61900000001</v>
      </c>
      <c r="H61" s="6">
        <f t="shared" si="0"/>
        <v>48956.801999999967</v>
      </c>
      <c r="I61" s="6">
        <f t="shared" si="1"/>
        <v>84.509273607357997</v>
      </c>
    </row>
    <row r="62" spans="1:9" ht="18.75" customHeight="1" x14ac:dyDescent="0.2">
      <c r="A62" s="4">
        <v>57</v>
      </c>
      <c r="B62" s="5" t="s">
        <v>64</v>
      </c>
      <c r="C62" s="4">
        <v>716</v>
      </c>
      <c r="D62" s="4">
        <v>7</v>
      </c>
      <c r="E62" s="4">
        <v>57</v>
      </c>
      <c r="F62" s="6">
        <v>406473.7</v>
      </c>
      <c r="G62" s="6">
        <v>370787.20199999999</v>
      </c>
      <c r="H62" s="6">
        <f t="shared" si="0"/>
        <v>35686.498000000021</v>
      </c>
      <c r="I62" s="6">
        <f t="shared" si="1"/>
        <v>91.220465678345235</v>
      </c>
    </row>
    <row r="63" spans="1:9" ht="18.75" customHeight="1" x14ac:dyDescent="0.2">
      <c r="A63" s="4">
        <v>58</v>
      </c>
      <c r="B63" s="5" t="s">
        <v>65</v>
      </c>
      <c r="C63" s="4">
        <v>119</v>
      </c>
      <c r="D63" s="4">
        <v>1</v>
      </c>
      <c r="E63" s="4">
        <v>0</v>
      </c>
      <c r="F63" s="6">
        <v>24576.672999999999</v>
      </c>
      <c r="G63" s="6">
        <v>22126.258999999998</v>
      </c>
      <c r="H63" s="6">
        <f t="shared" si="0"/>
        <v>2450.4140000000007</v>
      </c>
      <c r="I63" s="6">
        <f t="shared" si="1"/>
        <v>90.029512945059736</v>
      </c>
    </row>
    <row r="64" spans="1:9" ht="18.75" customHeight="1" x14ac:dyDescent="0.2">
      <c r="A64" s="4">
        <v>59</v>
      </c>
      <c r="B64" s="5" t="s">
        <v>66</v>
      </c>
      <c r="C64" s="4">
        <v>152</v>
      </c>
      <c r="D64" s="4">
        <v>2</v>
      </c>
      <c r="E64" s="4">
        <v>10</v>
      </c>
      <c r="F64" s="6">
        <v>117366.318</v>
      </c>
      <c r="G64" s="6">
        <v>106370.16499999999</v>
      </c>
      <c r="H64" s="6">
        <f t="shared" si="0"/>
        <v>10996.153000000006</v>
      </c>
      <c r="I64" s="6">
        <f t="shared" si="1"/>
        <v>90.630912524664865</v>
      </c>
    </row>
    <row r="65" spans="1:9" ht="18.75" customHeight="1" x14ac:dyDescent="0.2">
      <c r="A65" s="4">
        <v>60</v>
      </c>
      <c r="B65" s="5" t="s">
        <v>67</v>
      </c>
      <c r="C65" s="4">
        <v>12</v>
      </c>
      <c r="D65" s="4">
        <v>0</v>
      </c>
      <c r="E65" s="4">
        <v>0</v>
      </c>
      <c r="F65" s="6">
        <v>3479.4459999999999</v>
      </c>
      <c r="G65" s="6">
        <v>3283.0360000000001</v>
      </c>
      <c r="H65" s="6">
        <f t="shared" si="0"/>
        <v>196.40999999999985</v>
      </c>
      <c r="I65" s="6">
        <f t="shared" si="1"/>
        <v>94.355135846338754</v>
      </c>
    </row>
    <row r="66" spans="1:9" ht="18.75" customHeight="1" x14ac:dyDescent="0.2">
      <c r="A66" s="4">
        <v>61</v>
      </c>
      <c r="B66" s="5" t="s">
        <v>68</v>
      </c>
      <c r="C66" s="4">
        <v>393</v>
      </c>
      <c r="D66" s="4">
        <v>2</v>
      </c>
      <c r="E66" s="4">
        <v>2</v>
      </c>
      <c r="F66" s="6">
        <v>237567.94099999999</v>
      </c>
      <c r="G66" s="6">
        <v>219675.84299999999</v>
      </c>
      <c r="H66" s="6">
        <f t="shared" si="0"/>
        <v>17892.097999999998</v>
      </c>
      <c r="I66" s="6">
        <f t="shared" si="1"/>
        <v>92.46863952910212</v>
      </c>
    </row>
    <row r="67" spans="1:9" ht="18.75" customHeight="1" x14ac:dyDescent="0.2">
      <c r="A67" s="4">
        <v>62</v>
      </c>
      <c r="B67" s="5" t="s">
        <v>69</v>
      </c>
      <c r="C67" s="4">
        <v>374</v>
      </c>
      <c r="D67" s="4">
        <v>4</v>
      </c>
      <c r="E67" s="4">
        <v>25</v>
      </c>
      <c r="F67" s="6">
        <v>174301.43599999999</v>
      </c>
      <c r="G67" s="6">
        <v>146366.802</v>
      </c>
      <c r="H67" s="6">
        <f t="shared" si="0"/>
        <v>27934.633999999991</v>
      </c>
      <c r="I67" s="6">
        <f t="shared" si="1"/>
        <v>83.973377017960999</v>
      </c>
    </row>
    <row r="68" spans="1:9" ht="18.75" customHeight="1" x14ac:dyDescent="0.2">
      <c r="A68" s="4">
        <v>63</v>
      </c>
      <c r="B68" s="5" t="s">
        <v>70</v>
      </c>
      <c r="C68" s="4">
        <v>304</v>
      </c>
      <c r="D68" s="4">
        <v>2</v>
      </c>
      <c r="E68" s="4">
        <v>15</v>
      </c>
      <c r="F68" s="6">
        <v>108089.109</v>
      </c>
      <c r="G68" s="6">
        <v>96729.618000000002</v>
      </c>
      <c r="H68" s="6">
        <f t="shared" si="0"/>
        <v>11359.490999999995</v>
      </c>
      <c r="I68" s="6">
        <f t="shared" si="1"/>
        <v>89.49062388885082</v>
      </c>
    </row>
    <row r="69" spans="1:9" ht="18.75" customHeight="1" x14ac:dyDescent="0.2">
      <c r="A69" s="4">
        <v>64</v>
      </c>
      <c r="B69" s="5" t="s">
        <v>71</v>
      </c>
      <c r="C69" s="4">
        <v>315</v>
      </c>
      <c r="D69" s="4">
        <v>23</v>
      </c>
      <c r="E69" s="4">
        <v>0</v>
      </c>
      <c r="F69" s="6">
        <v>109207.429</v>
      </c>
      <c r="G69" s="6">
        <v>93351.748000000007</v>
      </c>
      <c r="H69" s="6">
        <f t="shared" si="0"/>
        <v>15855.680999999997</v>
      </c>
      <c r="I69" s="6">
        <f t="shared" si="1"/>
        <v>85.481133339381159</v>
      </c>
    </row>
    <row r="70" spans="1:9" ht="18.75" customHeight="1" x14ac:dyDescent="0.2">
      <c r="A70" s="4">
        <v>65</v>
      </c>
      <c r="B70" s="5" t="s">
        <v>72</v>
      </c>
      <c r="C70" s="4">
        <v>77</v>
      </c>
      <c r="D70" s="4">
        <v>0</v>
      </c>
      <c r="E70" s="4">
        <v>0</v>
      </c>
      <c r="F70" s="6">
        <v>24160.948</v>
      </c>
      <c r="G70" s="6">
        <v>19174.946</v>
      </c>
      <c r="H70" s="6">
        <f t="shared" si="0"/>
        <v>4986.0020000000004</v>
      </c>
      <c r="I70" s="6">
        <f t="shared" si="1"/>
        <v>79.36338425131332</v>
      </c>
    </row>
    <row r="71" spans="1:9" ht="18.75" customHeight="1" x14ac:dyDescent="0.2">
      <c r="A71" s="4">
        <v>66</v>
      </c>
      <c r="B71" s="5" t="s">
        <v>73</v>
      </c>
      <c r="C71" s="4">
        <v>120</v>
      </c>
      <c r="D71" s="4">
        <v>0</v>
      </c>
      <c r="E71" s="4">
        <v>0</v>
      </c>
      <c r="F71" s="6">
        <v>80411.093999999997</v>
      </c>
      <c r="G71" s="6">
        <v>75298.562999999995</v>
      </c>
      <c r="H71" s="6">
        <f t="shared" ref="H71:H73" si="2">F71-G71</f>
        <v>5112.5310000000027</v>
      </c>
      <c r="I71" s="6">
        <f t="shared" ref="I71:I73" si="3">G71/F71*100</f>
        <v>93.64200790502862</v>
      </c>
    </row>
    <row r="72" spans="1:9" ht="18.75" customHeight="1" x14ac:dyDescent="0.2">
      <c r="A72" s="4">
        <v>67</v>
      </c>
      <c r="B72" s="5" t="s">
        <v>74</v>
      </c>
      <c r="C72" s="4">
        <v>19</v>
      </c>
      <c r="D72" s="4">
        <v>0</v>
      </c>
      <c r="E72" s="4">
        <v>0</v>
      </c>
      <c r="F72" s="6">
        <v>12322.091</v>
      </c>
      <c r="G72" s="6">
        <v>11737.963</v>
      </c>
      <c r="H72" s="6">
        <f t="shared" si="2"/>
        <v>584.12800000000061</v>
      </c>
      <c r="I72" s="6">
        <f t="shared" si="3"/>
        <v>95.259505874449388</v>
      </c>
    </row>
    <row r="73" spans="1:9" ht="18.75" customHeight="1" x14ac:dyDescent="0.2">
      <c r="A73" s="4">
        <v>68</v>
      </c>
      <c r="B73" s="5" t="s">
        <v>75</v>
      </c>
      <c r="C73" s="4">
        <v>58</v>
      </c>
      <c r="D73" s="4">
        <v>0</v>
      </c>
      <c r="E73" s="4">
        <v>0</v>
      </c>
      <c r="F73" s="6">
        <v>14597.040999999999</v>
      </c>
      <c r="G73" s="6">
        <v>12721.655000000001</v>
      </c>
      <c r="H73" s="6">
        <f t="shared" si="2"/>
        <v>1875.3859999999986</v>
      </c>
      <c r="I73" s="6">
        <f t="shared" si="3"/>
        <v>87.152286549034159</v>
      </c>
    </row>
    <row r="74" spans="1:9" s="12" customFormat="1" ht="18.75" customHeight="1" x14ac:dyDescent="0.2">
      <c r="A74" s="10">
        <v>69</v>
      </c>
      <c r="B74" s="11" t="s">
        <v>76</v>
      </c>
      <c r="C74" s="10"/>
      <c r="D74" s="10"/>
      <c r="E74" s="10"/>
      <c r="F74" s="10"/>
      <c r="G74" s="10"/>
      <c r="H74" s="10"/>
      <c r="I74" s="10"/>
    </row>
    <row r="75" spans="1:9" ht="18.75" customHeight="1" x14ac:dyDescent="0.2">
      <c r="A75" s="4">
        <v>70</v>
      </c>
      <c r="B75" s="13" t="s">
        <v>77</v>
      </c>
      <c r="C75" s="4">
        <v>4</v>
      </c>
      <c r="D75" s="4">
        <v>0</v>
      </c>
      <c r="E75" s="4">
        <v>0</v>
      </c>
      <c r="F75" s="6">
        <v>964.92200000000003</v>
      </c>
      <c r="G75" s="6">
        <v>936.73299999999995</v>
      </c>
      <c r="H75" s="6">
        <f t="shared" ref="H75:H95" si="4">F75-G75</f>
        <v>28.189000000000078</v>
      </c>
      <c r="I75" s="6">
        <f t="shared" ref="I75:I95" si="5">G75/F75*100</f>
        <v>97.078623971678539</v>
      </c>
    </row>
    <row r="76" spans="1:9" ht="18.75" customHeight="1" x14ac:dyDescent="0.2">
      <c r="A76" s="4">
        <v>71</v>
      </c>
      <c r="B76" s="13" t="s">
        <v>78</v>
      </c>
      <c r="C76" s="4">
        <v>52</v>
      </c>
      <c r="D76" s="4">
        <v>0</v>
      </c>
      <c r="E76" s="4">
        <v>0</v>
      </c>
      <c r="F76" s="6">
        <v>16623.005000000001</v>
      </c>
      <c r="G76" s="6">
        <v>15137.476000000001</v>
      </c>
      <c r="H76" s="6">
        <f t="shared" si="4"/>
        <v>1485.5290000000005</v>
      </c>
      <c r="I76" s="6">
        <f t="shared" si="5"/>
        <v>91.063414827824445</v>
      </c>
    </row>
    <row r="77" spans="1:9" ht="18.75" customHeight="1" x14ac:dyDescent="0.2">
      <c r="A77" s="4">
        <v>72</v>
      </c>
      <c r="B77" s="13" t="s">
        <v>79</v>
      </c>
      <c r="C77" s="4">
        <v>5</v>
      </c>
      <c r="D77" s="4">
        <v>0</v>
      </c>
      <c r="E77" s="4">
        <v>0</v>
      </c>
      <c r="F77" s="6">
        <v>1373.3150000000001</v>
      </c>
      <c r="G77" s="6">
        <v>1288.001</v>
      </c>
      <c r="H77" s="6">
        <f t="shared" si="4"/>
        <v>85.314000000000078</v>
      </c>
      <c r="I77" s="6">
        <f t="shared" si="5"/>
        <v>93.787732603226488</v>
      </c>
    </row>
    <row r="78" spans="1:9" s="12" customFormat="1" ht="18.75" customHeight="1" x14ac:dyDescent="0.2">
      <c r="A78" s="10">
        <v>73</v>
      </c>
      <c r="B78" s="11" t="s">
        <v>80</v>
      </c>
      <c r="C78" s="10"/>
      <c r="D78" s="10"/>
      <c r="E78" s="10"/>
      <c r="F78" s="10"/>
      <c r="G78" s="10"/>
      <c r="H78" s="10"/>
      <c r="I78" s="10"/>
    </row>
    <row r="79" spans="1:9" ht="18.75" customHeight="1" x14ac:dyDescent="0.2">
      <c r="A79" s="4">
        <v>74</v>
      </c>
      <c r="B79" s="13" t="s">
        <v>81</v>
      </c>
      <c r="C79" s="4">
        <v>13</v>
      </c>
      <c r="D79" s="4">
        <v>0</v>
      </c>
      <c r="E79" s="4">
        <v>0</v>
      </c>
      <c r="F79" s="6">
        <v>2939.2269999999999</v>
      </c>
      <c r="G79" s="6">
        <v>2543.21</v>
      </c>
      <c r="H79" s="6">
        <f t="shared" si="4"/>
        <v>396.01699999999983</v>
      </c>
      <c r="I79" s="6">
        <f t="shared" si="5"/>
        <v>86.526491489088812</v>
      </c>
    </row>
    <row r="80" spans="1:9" ht="18.75" customHeight="1" x14ac:dyDescent="0.2">
      <c r="A80" s="4">
        <v>75</v>
      </c>
      <c r="B80" s="13" t="s">
        <v>82</v>
      </c>
      <c r="C80" s="4">
        <v>19</v>
      </c>
      <c r="D80" s="4">
        <v>0</v>
      </c>
      <c r="E80" s="4">
        <v>0</v>
      </c>
      <c r="F80" s="6">
        <v>5106.9269999999997</v>
      </c>
      <c r="G80" s="6">
        <v>4319.3810000000003</v>
      </c>
      <c r="H80" s="6">
        <f t="shared" si="4"/>
        <v>787.54599999999937</v>
      </c>
      <c r="I80" s="6">
        <f t="shared" si="5"/>
        <v>84.578867095613475</v>
      </c>
    </row>
    <row r="81" spans="1:9" ht="18.75" customHeight="1" x14ac:dyDescent="0.2">
      <c r="A81" s="4">
        <v>76</v>
      </c>
      <c r="B81" s="13" t="s">
        <v>83</v>
      </c>
      <c r="C81" s="4">
        <v>24</v>
      </c>
      <c r="D81" s="4">
        <v>0</v>
      </c>
      <c r="E81" s="4">
        <v>13</v>
      </c>
      <c r="F81" s="6">
        <v>5722.86</v>
      </c>
      <c r="G81" s="6">
        <v>5026.1869999999999</v>
      </c>
      <c r="H81" s="6">
        <f t="shared" si="4"/>
        <v>696.67299999999977</v>
      </c>
      <c r="I81" s="6">
        <f t="shared" si="5"/>
        <v>87.826488853475354</v>
      </c>
    </row>
    <row r="82" spans="1:9" ht="18.75" customHeight="1" x14ac:dyDescent="0.2">
      <c r="A82" s="4">
        <v>77</v>
      </c>
      <c r="B82" s="13" t="s">
        <v>84</v>
      </c>
      <c r="C82" s="4">
        <v>2</v>
      </c>
      <c r="D82" s="4">
        <v>0</v>
      </c>
      <c r="E82" s="4">
        <v>0</v>
      </c>
      <c r="F82" s="6">
        <v>571.49599999999998</v>
      </c>
      <c r="G82" s="6">
        <v>524.92499999999995</v>
      </c>
      <c r="H82" s="6">
        <f t="shared" si="4"/>
        <v>46.571000000000026</v>
      </c>
      <c r="I82" s="6">
        <f t="shared" si="5"/>
        <v>91.851036577683828</v>
      </c>
    </row>
    <row r="83" spans="1:9" ht="18.75" customHeight="1" x14ac:dyDescent="0.2">
      <c r="A83" s="4">
        <v>78</v>
      </c>
      <c r="B83" s="13" t="s">
        <v>85</v>
      </c>
      <c r="C83" s="4">
        <v>13</v>
      </c>
      <c r="D83" s="4">
        <v>21</v>
      </c>
      <c r="E83" s="4">
        <v>0</v>
      </c>
      <c r="F83" s="6">
        <v>3393.0390000000002</v>
      </c>
      <c r="G83" s="6">
        <v>2877.37</v>
      </c>
      <c r="H83" s="6">
        <f t="shared" si="4"/>
        <v>515.66900000000032</v>
      </c>
      <c r="I83" s="6">
        <f t="shared" si="5"/>
        <v>84.802149341637389</v>
      </c>
    </row>
    <row r="84" spans="1:9" s="12" customFormat="1" ht="18.75" customHeight="1" x14ac:dyDescent="0.2">
      <c r="A84" s="10">
        <v>79</v>
      </c>
      <c r="B84" s="11" t="s">
        <v>86</v>
      </c>
      <c r="C84" s="10"/>
      <c r="D84" s="10"/>
      <c r="E84" s="10"/>
      <c r="F84" s="10"/>
      <c r="G84" s="10"/>
      <c r="H84" s="10"/>
      <c r="I84" s="10"/>
    </row>
    <row r="85" spans="1:9" ht="18.75" customHeight="1" x14ac:dyDescent="0.2">
      <c r="A85" s="4">
        <v>80</v>
      </c>
      <c r="B85" s="13" t="s">
        <v>87</v>
      </c>
      <c r="C85" s="4">
        <v>24</v>
      </c>
      <c r="D85" s="4">
        <v>0</v>
      </c>
      <c r="E85" s="4">
        <v>1</v>
      </c>
      <c r="F85" s="6">
        <v>10394.273999999999</v>
      </c>
      <c r="G85" s="6">
        <v>9500.3649999999998</v>
      </c>
      <c r="H85" s="6">
        <f t="shared" si="4"/>
        <v>893.90899999999965</v>
      </c>
      <c r="I85" s="6">
        <f t="shared" si="5"/>
        <v>91.399986184701305</v>
      </c>
    </row>
    <row r="86" spans="1:9" ht="18.75" customHeight="1" x14ac:dyDescent="0.2">
      <c r="A86" s="4">
        <v>81</v>
      </c>
      <c r="B86" s="13" t="s">
        <v>88</v>
      </c>
      <c r="C86" s="4">
        <v>31</v>
      </c>
      <c r="D86" s="4">
        <v>0</v>
      </c>
      <c r="E86" s="4">
        <v>13</v>
      </c>
      <c r="F86" s="6">
        <v>6613.6229999999996</v>
      </c>
      <c r="G86" s="6">
        <v>5736.8019999999997</v>
      </c>
      <c r="H86" s="6">
        <f t="shared" si="4"/>
        <v>876.82099999999991</v>
      </c>
      <c r="I86" s="6">
        <f t="shared" si="5"/>
        <v>86.742198640593813</v>
      </c>
    </row>
    <row r="87" spans="1:9" ht="18.75" customHeight="1" x14ac:dyDescent="0.2">
      <c r="A87" s="4">
        <v>82</v>
      </c>
      <c r="B87" s="13" t="s">
        <v>89</v>
      </c>
      <c r="C87" s="4">
        <v>26</v>
      </c>
      <c r="D87" s="4">
        <v>0</v>
      </c>
      <c r="E87" s="4">
        <v>0</v>
      </c>
      <c r="F87" s="6">
        <v>9202.6560000000009</v>
      </c>
      <c r="G87" s="6">
        <v>8082.8860000000004</v>
      </c>
      <c r="H87" s="6">
        <f t="shared" si="4"/>
        <v>1119.7700000000004</v>
      </c>
      <c r="I87" s="6">
        <f t="shared" si="5"/>
        <v>87.832099776412377</v>
      </c>
    </row>
    <row r="88" spans="1:9" ht="18.75" customHeight="1" x14ac:dyDescent="0.2">
      <c r="A88" s="4">
        <v>83</v>
      </c>
      <c r="B88" s="13" t="s">
        <v>90</v>
      </c>
      <c r="C88" s="4">
        <v>5</v>
      </c>
      <c r="D88" s="4">
        <v>0</v>
      </c>
      <c r="E88" s="4">
        <v>0</v>
      </c>
      <c r="F88" s="6">
        <v>957.11400000000003</v>
      </c>
      <c r="G88" s="6">
        <v>915.274</v>
      </c>
      <c r="H88" s="6">
        <f t="shared" si="4"/>
        <v>41.840000000000032</v>
      </c>
      <c r="I88" s="6">
        <f t="shared" si="5"/>
        <v>95.628524919706535</v>
      </c>
    </row>
    <row r="89" spans="1:9" ht="18.75" customHeight="1" x14ac:dyDescent="0.2">
      <c r="A89" s="4">
        <v>84</v>
      </c>
      <c r="B89" s="13" t="s">
        <v>91</v>
      </c>
      <c r="C89" s="4">
        <v>50</v>
      </c>
      <c r="D89" s="4">
        <v>17</v>
      </c>
      <c r="E89" s="4">
        <v>2</v>
      </c>
      <c r="F89" s="6">
        <v>33591.716999999997</v>
      </c>
      <c r="G89" s="6">
        <v>29944.282999999999</v>
      </c>
      <c r="H89" s="6">
        <f t="shared" si="4"/>
        <v>3647.4339999999975</v>
      </c>
      <c r="I89" s="6">
        <f t="shared" si="5"/>
        <v>89.141864942479714</v>
      </c>
    </row>
    <row r="90" spans="1:9" ht="18.75" customHeight="1" x14ac:dyDescent="0.2">
      <c r="A90" s="4">
        <v>85</v>
      </c>
      <c r="B90" s="13" t="s">
        <v>92</v>
      </c>
      <c r="C90" s="4">
        <v>75</v>
      </c>
      <c r="D90" s="4">
        <v>0</v>
      </c>
      <c r="E90" s="4">
        <v>0</v>
      </c>
      <c r="F90" s="6">
        <v>42881.995999999999</v>
      </c>
      <c r="G90" s="6">
        <v>39196.298000000003</v>
      </c>
      <c r="H90" s="6">
        <f t="shared" si="4"/>
        <v>3685.6979999999967</v>
      </c>
      <c r="I90" s="6">
        <f t="shared" si="5"/>
        <v>91.405022284876864</v>
      </c>
    </row>
    <row r="91" spans="1:9" s="12" customFormat="1" ht="18.75" customHeight="1" x14ac:dyDescent="0.2">
      <c r="A91" s="10">
        <v>86</v>
      </c>
      <c r="B91" s="11" t="s">
        <v>93</v>
      </c>
      <c r="C91" s="10"/>
      <c r="D91" s="10"/>
      <c r="E91" s="10"/>
      <c r="F91" s="10"/>
      <c r="G91" s="10"/>
      <c r="H91" s="10"/>
      <c r="I91" s="10"/>
    </row>
    <row r="92" spans="1:9" ht="18.75" customHeight="1" x14ac:dyDescent="0.2">
      <c r="A92" s="4">
        <v>87</v>
      </c>
      <c r="B92" s="13" t="s">
        <v>94</v>
      </c>
      <c r="C92" s="4">
        <v>2</v>
      </c>
      <c r="D92" s="4">
        <v>0</v>
      </c>
      <c r="E92" s="4">
        <v>0</v>
      </c>
      <c r="F92" s="6">
        <v>377.57100000000003</v>
      </c>
      <c r="G92" s="6">
        <v>319.38099999999997</v>
      </c>
      <c r="H92" s="6">
        <f t="shared" si="4"/>
        <v>58.190000000000055</v>
      </c>
      <c r="I92" s="6">
        <f t="shared" si="5"/>
        <v>84.588329082477188</v>
      </c>
    </row>
    <row r="93" spans="1:9" ht="18.75" customHeight="1" x14ac:dyDescent="0.2">
      <c r="A93" s="4">
        <v>88</v>
      </c>
      <c r="B93" s="14" t="s">
        <v>103</v>
      </c>
      <c r="C93" s="4">
        <v>43</v>
      </c>
      <c r="D93" s="4">
        <v>0</v>
      </c>
      <c r="E93" s="4">
        <v>0</v>
      </c>
      <c r="F93" s="6">
        <v>13869.188</v>
      </c>
      <c r="G93" s="6">
        <v>11617</v>
      </c>
      <c r="H93" s="6">
        <f t="shared" si="4"/>
        <v>2252.1880000000001</v>
      </c>
      <c r="I93" s="6">
        <f t="shared" si="5"/>
        <v>83.761212264193119</v>
      </c>
    </row>
    <row r="94" spans="1:9" ht="18.75" customHeight="1" x14ac:dyDescent="0.2">
      <c r="A94" s="4">
        <v>89</v>
      </c>
      <c r="B94" s="14" t="s">
        <v>104</v>
      </c>
      <c r="C94" s="4">
        <v>0</v>
      </c>
      <c r="D94" s="4">
        <v>2</v>
      </c>
      <c r="E94" s="4">
        <v>0</v>
      </c>
      <c r="F94" s="6">
        <v>0</v>
      </c>
      <c r="G94" s="6">
        <v>0</v>
      </c>
      <c r="H94" s="6">
        <f t="shared" si="4"/>
        <v>0</v>
      </c>
      <c r="I94" s="6">
        <v>0</v>
      </c>
    </row>
    <row r="95" spans="1:9" ht="18.75" customHeight="1" x14ac:dyDescent="0.2">
      <c r="A95" s="4">
        <v>90</v>
      </c>
      <c r="B95" s="13" t="s">
        <v>95</v>
      </c>
      <c r="C95" s="4">
        <v>5</v>
      </c>
      <c r="D95" s="4">
        <v>0</v>
      </c>
      <c r="E95" s="4">
        <v>0</v>
      </c>
      <c r="F95" s="6">
        <v>2010.9949999999999</v>
      </c>
      <c r="G95" s="6">
        <v>1530.9870000000001</v>
      </c>
      <c r="H95" s="6">
        <f t="shared" si="4"/>
        <v>480.00799999999981</v>
      </c>
      <c r="I95" s="6">
        <f t="shared" si="5"/>
        <v>76.13082081258284</v>
      </c>
    </row>
    <row r="96" spans="1:9" s="12" customFormat="1" ht="18.75" customHeight="1" x14ac:dyDescent="0.2">
      <c r="A96" s="10">
        <v>91</v>
      </c>
      <c r="B96" s="11" t="s">
        <v>102</v>
      </c>
      <c r="C96" s="10"/>
      <c r="D96" s="10"/>
      <c r="E96" s="10"/>
      <c r="F96" s="10"/>
      <c r="G96" s="10"/>
      <c r="H96" s="10"/>
      <c r="I96" s="10"/>
    </row>
    <row r="97" spans="1:9" ht="18.75" customHeight="1" x14ac:dyDescent="0.2">
      <c r="A97" s="4">
        <v>92</v>
      </c>
      <c r="B97" s="13" t="s">
        <v>96</v>
      </c>
      <c r="C97" s="4">
        <v>0</v>
      </c>
      <c r="D97" s="4">
        <v>0</v>
      </c>
      <c r="E97" s="4">
        <v>0</v>
      </c>
      <c r="F97" s="6">
        <v>0</v>
      </c>
      <c r="G97" s="6">
        <v>0</v>
      </c>
      <c r="H97" s="6">
        <f t="shared" ref="H97:H100" si="6">F97-G97</f>
        <v>0</v>
      </c>
      <c r="I97" s="6">
        <v>0</v>
      </c>
    </row>
    <row r="98" spans="1:9" ht="18.75" customHeight="1" x14ac:dyDescent="0.2">
      <c r="A98" s="4">
        <v>93</v>
      </c>
      <c r="B98" s="13" t="s">
        <v>97</v>
      </c>
      <c r="C98" s="4">
        <v>7</v>
      </c>
      <c r="D98" s="4">
        <v>0</v>
      </c>
      <c r="E98" s="4">
        <v>0</v>
      </c>
      <c r="F98" s="6">
        <v>1160.17</v>
      </c>
      <c r="G98" s="6">
        <v>984.43200000000002</v>
      </c>
      <c r="H98" s="6">
        <f t="shared" si="6"/>
        <v>175.73800000000006</v>
      </c>
      <c r="I98" s="6">
        <f t="shared" ref="I98:I100" si="7">G98/F98*100</f>
        <v>84.852392321814904</v>
      </c>
    </row>
    <row r="99" spans="1:9" ht="18.75" customHeight="1" x14ac:dyDescent="0.2">
      <c r="A99" s="4">
        <v>94</v>
      </c>
      <c r="B99" s="13" t="s">
        <v>98</v>
      </c>
      <c r="C99" s="4">
        <v>0</v>
      </c>
      <c r="D99" s="4">
        <v>0</v>
      </c>
      <c r="E99" s="4">
        <v>0</v>
      </c>
      <c r="F99" s="6">
        <v>0</v>
      </c>
      <c r="G99" s="6">
        <v>0</v>
      </c>
      <c r="H99" s="6">
        <f t="shared" si="6"/>
        <v>0</v>
      </c>
      <c r="I99" s="6">
        <v>0</v>
      </c>
    </row>
    <row r="100" spans="1:9" s="18" customFormat="1" ht="18.75" customHeight="1" x14ac:dyDescent="0.2">
      <c r="A100" s="30" t="s">
        <v>99</v>
      </c>
      <c r="B100" s="31"/>
      <c r="C100" s="15">
        <v>24239</v>
      </c>
      <c r="D100" s="15">
        <v>1111</v>
      </c>
      <c r="E100" s="15">
        <v>2264</v>
      </c>
      <c r="F100" s="16">
        <v>20615847.322999999</v>
      </c>
      <c r="G100" s="16">
        <v>17851988.780999996</v>
      </c>
      <c r="H100" s="16">
        <f t="shared" si="6"/>
        <v>2763858.5420000032</v>
      </c>
      <c r="I100" s="17">
        <f t="shared" si="7"/>
        <v>86.593524395591956</v>
      </c>
    </row>
    <row r="101" spans="1:9" s="18" customFormat="1" ht="38.25" customHeight="1" x14ac:dyDescent="0.2">
      <c r="A101" s="19" t="s">
        <v>105</v>
      </c>
      <c r="B101" s="19"/>
      <c r="C101" s="20"/>
      <c r="D101" s="20"/>
      <c r="E101" s="20"/>
      <c r="F101" s="21"/>
      <c r="G101" s="21"/>
      <c r="H101" s="21"/>
      <c r="I101" s="21"/>
    </row>
    <row r="102" spans="1:9" s="24" customFormat="1" x14ac:dyDescent="0.2">
      <c r="A102" s="22"/>
      <c r="B102" s="22"/>
      <c r="C102" s="23"/>
      <c r="D102" s="23"/>
      <c r="E102" s="23"/>
      <c r="F102" s="23"/>
      <c r="G102" s="22"/>
      <c r="H102" s="22"/>
      <c r="I102" s="22"/>
    </row>
    <row r="103" spans="1:9" s="24" customFormat="1" x14ac:dyDescent="0.2">
      <c r="A103" s="22"/>
      <c r="B103" s="22"/>
      <c r="C103" s="23"/>
      <c r="D103" s="23"/>
      <c r="E103" s="23"/>
      <c r="F103" s="23"/>
      <c r="G103" s="22"/>
      <c r="H103" s="22"/>
      <c r="I103" s="22"/>
    </row>
    <row r="104" spans="1:9" s="24" customFormat="1" x14ac:dyDescent="0.2">
      <c r="A104" s="22"/>
      <c r="B104" s="22"/>
      <c r="C104" s="23"/>
      <c r="D104" s="23"/>
      <c r="E104" s="23"/>
      <c r="F104" s="23"/>
      <c r="G104" s="22"/>
      <c r="H104" s="22"/>
      <c r="I104" s="22"/>
    </row>
    <row r="105" spans="1:9" s="24" customFormat="1" x14ac:dyDescent="0.2">
      <c r="A105" s="22"/>
      <c r="B105" s="22"/>
      <c r="C105" s="23"/>
      <c r="D105" s="23"/>
      <c r="E105" s="23"/>
      <c r="F105" s="23"/>
      <c r="G105" s="22"/>
      <c r="H105" s="22"/>
      <c r="I105" s="22"/>
    </row>
    <row r="106" spans="1:9" s="24" customFormat="1" x14ac:dyDescent="0.2">
      <c r="A106" s="22"/>
      <c r="B106" s="22"/>
      <c r="C106" s="23"/>
      <c r="D106" s="23"/>
      <c r="E106" s="23"/>
      <c r="F106" s="23"/>
      <c r="G106" s="22"/>
      <c r="H106" s="22"/>
      <c r="I106" s="22"/>
    </row>
    <row r="107" spans="1:9" s="24" customFormat="1" x14ac:dyDescent="0.2">
      <c r="A107" s="22"/>
      <c r="B107" s="22"/>
      <c r="C107" s="23"/>
      <c r="D107" s="23"/>
      <c r="E107" s="23"/>
      <c r="F107" s="23"/>
      <c r="G107" s="22"/>
      <c r="H107" s="22"/>
      <c r="I107" s="22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2018-05-30T07:51:20Z</dcterms:modified>
</cp:coreProperties>
</file>