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Girsh\Desktop\НА САЙТ МАТЕРИАЛЫ\"/>
    </mc:Choice>
  </mc:AlternateContent>
  <bookViews>
    <workbookView xWindow="0" yWindow="0" windowWidth="28800" windowHeight="12435"/>
  </bookViews>
  <sheets>
    <sheet name="01.11.2017" sheetId="24" r:id="rId1"/>
  </sheets>
  <externalReferences>
    <externalReference r:id="rId2"/>
  </externalReferences>
  <definedNames>
    <definedName name="тип_нп">[1]Справочники!$B$89:$B$96</definedName>
    <definedName name="тип_ул">[1]Справочники!$B$100:$B$144</definedName>
    <definedName name="управл">[1]Справочники!$A$148:$A$152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24" l="1"/>
  <c r="G100" i="24"/>
  <c r="H100" i="24"/>
</calcChain>
</file>

<file path=xl/sharedStrings.xml><?xml version="1.0" encoding="utf-8"?>
<sst xmlns="http://schemas.openxmlformats.org/spreadsheetml/2006/main" count="110" uniqueCount="110">
  <si>
    <t>№ п/п</t>
  </si>
  <si>
    <t>Наименование МО</t>
  </si>
  <si>
    <t>Количество МКД, формирующих фонд капремонта на счете регионального оператора</t>
  </si>
  <si>
    <t>Количество МКД, открывших спецсчета на имя регионального оператора (собственники помещений)</t>
  </si>
  <si>
    <t>Количество МКД, открывших спецсчета (ТСЖ, жилой кооператив)</t>
  </si>
  <si>
    <t>Собираемость взносов на капремонт общего имущества МКД, в %</t>
  </si>
  <si>
    <t>Факт, млн. руб.</t>
  </si>
  <si>
    <t>ИТОГО</t>
  </si>
  <si>
    <t xml:space="preserve">План (без учета последнего расчетного месяца), млн. руб. </t>
  </si>
  <si>
    <t>Поступление взносов на капремонт*</t>
  </si>
  <si>
    <t>Форма 2</t>
  </si>
  <si>
    <t>задолженность, мл.руб.</t>
  </si>
  <si>
    <t>Муниципальное образование город Алапаевск</t>
  </si>
  <si>
    <t xml:space="preserve">Алапаевское муниципальное образование   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</si>
  <si>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</si>
  <si>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</si>
  <si>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</si>
  <si>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</si>
  <si>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</si>
  <si>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</si>
  <si>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</si>
  <si>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</si>
  <si>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</si>
  <si>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Верх-Нейвинский</t>
  </si>
  <si>
    <t>городской округ Верхнее Дуброво</t>
  </si>
  <si>
    <t>Верхнесалдинский городской округ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</si>
  <si>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</si>
  <si>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</si>
  <si>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</si>
  <si>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</si>
  <si>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</si>
  <si>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</si>
  <si>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</si>
  <si>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</si>
  <si>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</si>
  <si>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</si>
  <si>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</si>
  <si>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</si>
  <si>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</si>
  <si>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Каменский городской округ</t>
  </si>
  <si>
    <t>город Каменск-Уральский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</si>
  <si>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</si>
  <si>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</si>
  <si>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</si>
  <si>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</si>
  <si>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</si>
  <si>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</si>
  <si>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</si>
  <si>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</si>
  <si>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</si>
  <si>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</si>
  <si>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</si>
  <si>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</si>
  <si>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</si>
  <si>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Нижнетуринский городской округ</t>
  </si>
  <si>
    <t>город Нижний Тагил</t>
  </si>
  <si>
    <t>городской округ Нижняя Салда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</si>
  <si>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</si>
  <si>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</si>
  <si>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</si>
  <si>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</si>
  <si>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</si>
  <si>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</si>
  <si>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</si>
  <si>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</si>
  <si>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</si>
  <si>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</si>
  <si>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</si>
  <si>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</si>
  <si>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</si>
  <si>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</si>
  <si>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</si>
  <si>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</si>
  <si>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</si>
  <si>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</si>
  <si>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</si>
  <si>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</si>
  <si>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</si>
  <si>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"поселок Уральский"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</si>
  <si>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</si>
  <si>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</si>
  <si>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</si>
  <si>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</si>
  <si>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</si>
  <si>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</si>
  <si>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</si>
  <si>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</si>
  <si>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</si>
  <si>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</si>
  <si>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</si>
  <si>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</si>
  <si>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</si>
  <si>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</si>
  <si>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</si>
  <si>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</si>
  <si>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</si>
  <si>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</si>
  <si>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</si>
  <si>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Слободо-Туринское сельское поселение</t>
  </si>
  <si>
    <t>Усть-Ницинское сельское поселение</t>
  </si>
  <si>
    <t>Таборинский муниципальный район</t>
  </si>
  <si>
    <t>Таборинское сельское поселение</t>
  </si>
  <si>
    <t>Сладковское сельское поселение**</t>
  </si>
  <si>
    <t>** все дома формируют фонд капитального ремонта на специальном счете</t>
  </si>
  <si>
    <t>Кузнецовское сельское поселение***</t>
  </si>
  <si>
    <t>Унже-Павинское сельское поселение***</t>
  </si>
  <si>
    <t>*** нет многоквартирных домов, включенных в региональную программу капитального ремонта</t>
  </si>
  <si>
    <t>* для корректного формирования процента собираемости по взносам на капитальный ремонт МКД, план поступления взносов указан без учета начисления за октябрь 2017 года</t>
  </si>
  <si>
    <t>Информация по поступившим взносам на капитальный ремонт МКД в разрезе МО на 01.11.2017г.</t>
  </si>
  <si>
    <t>Шалинский городской округ****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</si>
</sst>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/>
    <xf numFmtId="0" fontId="1" fillId="3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49" fontId="5" fillId="3" borderId="1" xfId="0" applyNumberFormat="1" applyFont="1" applyFill="1" applyBorder="1"/>
    <xf numFmtId="49" fontId="6" fillId="2" borderId="1" xfId="0" applyNumberFormat="1" applyFont="1" applyFill="1" applyBorder="1"/>
    <xf numFmtId="4" fontId="1" fillId="0" borderId="0" xfId="0" applyNumberFormat="1" applyFont="1" applyFill="1"/>
    <xf numFmtId="4" fontId="2" fillId="0" borderId="0" xfId="0" applyNumberFormat="1" applyFont="1" applyAlignment="1">
      <alignment horizontal="center" wrapText="1"/>
    </xf>
    <xf numFmtId="9" fontId="1" fillId="0" borderId="0" xfId="0" applyNumberFormat="1" applyFont="1" applyFill="1" applyAlignment="1">
      <alignment horizontal="right"/>
    </xf>
    <xf numFmtId="9" fontId="1" fillId="0" borderId="0" xfId="0" applyNumberFormat="1" applyFont="1" applyFill="1"/>
    <xf numFmtId="0" fontId="10" fillId="0" borderId="1" xfId="0" applyFont="1" applyFill="1" applyBorder="1" applyAlignment="1">
      <alignment horizontal="center"/>
    </xf>
    <xf numFmtId="4" fontId="9" fillId="0" borderId="1" xfId="1" applyNumberFormat="1" applyFont="1" applyBorder="1"/>
    <xf numFmtId="49" fontId="4" fillId="0" borderId="1" xfId="0" applyNumberFormat="1" applyFont="1" applyFill="1" applyBorder="1"/>
    <xf numFmtId="4" fontId="12" fillId="0" borderId="1" xfId="1" applyNumberFormat="1" applyFont="1" applyBorder="1" applyAlignment="1">
      <alignment horizontal="right" vertical="center"/>
    </xf>
    <xf numFmtId="2" fontId="10" fillId="3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4" fontId="9" fillId="0" borderId="1" xfId="1" applyNumberFormat="1" applyFont="1" applyBorder="1"/>
    <xf numFmtId="164" fontId="9" fillId="3" borderId="1" xfId="1" applyNumberFormat="1" applyFont="1" applyFill="1" applyBorder="1"/>
    <xf numFmtId="164" fontId="12" fillId="0" borderId="1" xfId="1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Users\Marat\Downloads\&#1055;&#1086;%20&#1079;&#1072;&#1087;&#1088;&#1086;&#1089;&#1091;\&#1052;&#1054;%20&#1075;&#1086;&#1088;&#1086;&#1076;%20&#1053;&#1080;&#1078;&#1085;&#1080;&#1081;%20&#1058;&#1072;&#1075;&#1080;&#1083;\&#1059;&#1087;&#1088;&#1072;&#1074;&#1083;&#1077;&#1085;&#1080;&#1077;%20&#1052;&#1050;&#1044;%20&#1052;&#1054;%20&#1075;&#1086;&#1088;&#1086;&#1076;%20&#1053;&#1080;&#1078;&#1085;&#1080;&#1081;%20&#1058;&#1072;&#1075;&#1080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Инструкция по заполнению"/>
      <sheetName val="Справочники"/>
      <sheetName val="tmpWQ1"/>
    </sheetNames>
    <sheetDataSet>
      <sheetData sheetId="0"/>
      <sheetData sheetId="1"/>
      <sheetData sheetId="2"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2">
          <cell r="A152" t="str">
            <v>Нет данных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"/>
  <sheetViews>
    <sheetView tabSelected="1" workbookViewId="0"/>
  </sheetViews>
  <sheetFormatPr defaultRowHeight="15" x14ac:dyDescent="0.25"/>
  <cols>
    <col min="1" max="1" width="9.140625" style="1"/>
    <col min="2" max="2" width="69.85546875" style="1" customWidth="1"/>
    <col min="3" max="3" width="16.140625" style="2" customWidth="1"/>
    <col min="4" max="4" width="16.42578125" style="2" customWidth="1"/>
    <col min="5" max="5" width="13.5703125" style="2" customWidth="1"/>
    <col min="6" max="6" width="17.28515625" style="9" customWidth="1"/>
    <col min="7" max="7" width="16.85546875" style="9" customWidth="1"/>
    <col min="8" max="8" width="16.5703125" style="9" customWidth="1"/>
    <col min="9" max="9" width="14.85546875" style="12" customWidth="1"/>
    <col min="10" max="16384" width="9.140625" style="1"/>
  </cols>
  <sheetData>
    <row r="1" spans="1:10" x14ac:dyDescent="0.25">
      <c r="I1" s="11" t="s">
        <v>10</v>
      </c>
    </row>
    <row r="2" spans="1:10" ht="39" customHeight="1" x14ac:dyDescent="0.3">
      <c r="B2" s="27" t="s">
        <v>108</v>
      </c>
      <c r="C2" s="28"/>
      <c r="D2" s="28"/>
      <c r="E2" s="28"/>
      <c r="F2" s="27"/>
      <c r="G2" s="27"/>
      <c r="H2" s="10"/>
    </row>
    <row r="3" spans="1:10" ht="15.75" x14ac:dyDescent="0.25">
      <c r="A3" s="29" t="s">
        <v>0</v>
      </c>
      <c r="B3" s="30" t="s">
        <v>1</v>
      </c>
      <c r="C3" s="31" t="s">
        <v>2</v>
      </c>
      <c r="D3" s="31" t="s">
        <v>3</v>
      </c>
      <c r="E3" s="31" t="s">
        <v>4</v>
      </c>
      <c r="F3" s="32" t="s">
        <v>9</v>
      </c>
      <c r="G3" s="32"/>
      <c r="H3" s="23"/>
      <c r="I3" s="24" t="s">
        <v>5</v>
      </c>
    </row>
    <row r="4" spans="1:10" x14ac:dyDescent="0.25">
      <c r="A4" s="29"/>
      <c r="B4" s="30"/>
      <c r="C4" s="31"/>
      <c r="D4" s="31"/>
      <c r="E4" s="31"/>
      <c r="F4" s="25" t="s">
        <v>8</v>
      </c>
      <c r="G4" s="25" t="s">
        <v>6</v>
      </c>
      <c r="H4" s="25" t="s">
        <v>11</v>
      </c>
      <c r="I4" s="24"/>
    </row>
    <row r="5" spans="1:10" ht="96" customHeight="1" x14ac:dyDescent="0.25">
      <c r="A5" s="29"/>
      <c r="B5" s="30"/>
      <c r="C5" s="31"/>
      <c r="D5" s="31"/>
      <c r="E5" s="31"/>
      <c r="F5" s="25"/>
      <c r="G5" s="25"/>
      <c r="H5" s="25"/>
      <c r="I5" s="24"/>
    </row>
    <row r="6" spans="1:10" s="2" customFormat="1" ht="23.25" customHeight="1" x14ac:dyDescent="0.25">
      <c r="A6" s="19">
        <v>1</v>
      </c>
      <c r="B6" s="6" t="s">
        <v>12</v>
      </c>
      <c r="C6" s="13">
        <v>278</v>
      </c>
      <c r="D6" s="13">
        <v>10</v>
      </c>
      <c r="E6" s="13">
        <v>64</v>
      </c>
      <c r="F6" s="14">
        <v>98.605000000000004</v>
      </c>
      <c r="G6" s="14">
        <v>88.894999999999996</v>
      </c>
      <c r="H6" s="14">
        <v>9.7100000000000009</v>
      </c>
      <c r="I6" s="20">
        <v>0.90149999999999997</v>
      </c>
      <c r="J6" s="9"/>
    </row>
    <row r="7" spans="1:10" s="2" customFormat="1" ht="23.25" customHeight="1" x14ac:dyDescent="0.25">
      <c r="A7" s="19">
        <v>2</v>
      </c>
      <c r="B7" s="6" t="s">
        <v>13</v>
      </c>
      <c r="C7" s="13">
        <v>130</v>
      </c>
      <c r="D7" s="13">
        <v>0</v>
      </c>
      <c r="E7" s="13">
        <v>17</v>
      </c>
      <c r="F7" s="14">
        <v>37.786000000000001</v>
      </c>
      <c r="G7" s="14">
        <v>30.268999999999998</v>
      </c>
      <c r="H7" s="14">
        <v>7.52</v>
      </c>
      <c r="I7" s="20">
        <v>0.80100000000000005</v>
      </c>
      <c r="J7" s="9"/>
    </row>
    <row r="8" spans="1:10" s="2" customFormat="1" ht="23.25" customHeight="1" x14ac:dyDescent="0.25">
      <c r="A8" s="19">
        <v>3</v>
      </c>
      <c r="B8" s="6" t="s">
        <v>14</v>
      </c>
      <c r="C8" s="13">
        <v>133</v>
      </c>
      <c r="D8" s="13">
        <v>1</v>
      </c>
      <c r="E8" s="13">
        <v>8</v>
      </c>
      <c r="F8" s="14">
        <v>63.332000000000001</v>
      </c>
      <c r="G8" s="14">
        <v>48.83</v>
      </c>
      <c r="H8" s="14">
        <v>14.5</v>
      </c>
      <c r="I8" s="20">
        <v>0.77100000000000002</v>
      </c>
      <c r="J8" s="9"/>
    </row>
    <row r="9" spans="1:10" s="2" customFormat="1" ht="23.25" customHeight="1" x14ac:dyDescent="0.25">
      <c r="A9" s="19">
        <v>4</v>
      </c>
      <c r="B9" s="6" t="s">
        <v>15</v>
      </c>
      <c r="C9" s="13">
        <v>485</v>
      </c>
      <c r="D9" s="13">
        <v>15</v>
      </c>
      <c r="E9" s="13">
        <v>37</v>
      </c>
      <c r="F9" s="14">
        <v>195.809</v>
      </c>
      <c r="G9" s="14">
        <v>151.12799999999999</v>
      </c>
      <c r="H9" s="14">
        <v>44.68</v>
      </c>
      <c r="I9" s="20">
        <v>0.77180000000000004</v>
      </c>
      <c r="J9" s="9"/>
    </row>
    <row r="10" spans="1:10" s="2" customFormat="1" ht="23.25" customHeight="1" x14ac:dyDescent="0.25">
      <c r="A10" s="19">
        <v>4</v>
      </c>
      <c r="B10" s="6" t="s">
        <v>16</v>
      </c>
      <c r="C10" s="13">
        <v>67</v>
      </c>
      <c r="D10" s="13">
        <v>1</v>
      </c>
      <c r="E10" s="13">
        <v>7</v>
      </c>
      <c r="F10" s="14">
        <v>18.808</v>
      </c>
      <c r="G10" s="14">
        <v>16.013999999999999</v>
      </c>
      <c r="H10" s="14">
        <v>2.79</v>
      </c>
      <c r="I10" s="20">
        <v>0.85140000000000005</v>
      </c>
      <c r="J10" s="9"/>
    </row>
    <row r="11" spans="1:10" s="2" customFormat="1" ht="23.25" customHeight="1" x14ac:dyDescent="0.25">
      <c r="A11" s="19">
        <v>6</v>
      </c>
      <c r="B11" s="6" t="s">
        <v>17</v>
      </c>
      <c r="C11" s="13">
        <v>505</v>
      </c>
      <c r="D11" s="13">
        <v>2</v>
      </c>
      <c r="E11" s="13">
        <v>18</v>
      </c>
      <c r="F11" s="14">
        <v>397.61500000000001</v>
      </c>
      <c r="G11" s="14">
        <v>324.21800000000002</v>
      </c>
      <c r="H11" s="14">
        <v>73.400000000000006</v>
      </c>
      <c r="I11" s="20">
        <v>0.81540000000000001</v>
      </c>
      <c r="J11" s="9"/>
    </row>
    <row r="12" spans="1:10" s="2" customFormat="1" ht="23.25" customHeight="1" x14ac:dyDescent="0.25">
      <c r="A12" s="19">
        <v>7</v>
      </c>
      <c r="B12" s="6" t="s">
        <v>18</v>
      </c>
      <c r="C12" s="13">
        <v>46</v>
      </c>
      <c r="D12" s="13">
        <v>0</v>
      </c>
      <c r="E12" s="13">
        <v>0</v>
      </c>
      <c r="F12" s="14">
        <v>14.298</v>
      </c>
      <c r="G12" s="14">
        <v>12.826000000000001</v>
      </c>
      <c r="H12" s="14">
        <v>1.47</v>
      </c>
      <c r="I12" s="20">
        <v>0.89700000000000002</v>
      </c>
      <c r="J12" s="9"/>
    </row>
    <row r="13" spans="1:10" s="2" customFormat="1" ht="23.25" customHeight="1" x14ac:dyDescent="0.25">
      <c r="A13" s="19">
        <v>8</v>
      </c>
      <c r="B13" s="6" t="s">
        <v>19</v>
      </c>
      <c r="C13" s="13">
        <v>218</v>
      </c>
      <c r="D13" s="13">
        <v>0</v>
      </c>
      <c r="E13" s="13">
        <v>0</v>
      </c>
      <c r="F13" s="14">
        <v>59.271999999999998</v>
      </c>
      <c r="G13" s="14">
        <v>46.582000000000001</v>
      </c>
      <c r="H13" s="14">
        <v>12.69</v>
      </c>
      <c r="I13" s="20">
        <v>0.78580000000000005</v>
      </c>
      <c r="J13" s="9"/>
    </row>
    <row r="14" spans="1:10" s="2" customFormat="1" ht="23.25" customHeight="1" x14ac:dyDescent="0.25">
      <c r="A14" s="19">
        <v>9</v>
      </c>
      <c r="B14" s="6" t="s">
        <v>20</v>
      </c>
      <c r="C14" s="13">
        <v>404</v>
      </c>
      <c r="D14" s="13">
        <v>3</v>
      </c>
      <c r="E14" s="13">
        <v>6</v>
      </c>
      <c r="F14" s="14">
        <v>287.48399999999998</v>
      </c>
      <c r="G14" s="14">
        <v>237.79300000000001</v>
      </c>
      <c r="H14" s="14">
        <v>49.69</v>
      </c>
      <c r="I14" s="20">
        <v>0.82709999999999995</v>
      </c>
      <c r="J14" s="9"/>
    </row>
    <row r="15" spans="1:10" s="2" customFormat="1" ht="23.25" customHeight="1" x14ac:dyDescent="0.25">
      <c r="A15" s="19">
        <v>10</v>
      </c>
      <c r="B15" s="6" t="s">
        <v>21</v>
      </c>
      <c r="C15" s="13">
        <v>53</v>
      </c>
      <c r="D15" s="13">
        <v>0</v>
      </c>
      <c r="E15" s="13">
        <v>0</v>
      </c>
      <c r="F15" s="14">
        <v>28.719000000000001</v>
      </c>
      <c r="G15" s="14">
        <v>25.856999999999999</v>
      </c>
      <c r="H15" s="14">
        <v>2.86</v>
      </c>
      <c r="I15" s="20">
        <v>0.90029999999999999</v>
      </c>
      <c r="J15" s="9"/>
    </row>
    <row r="16" spans="1:10" s="2" customFormat="1" ht="23.25" customHeight="1" x14ac:dyDescent="0.25">
      <c r="A16" s="19">
        <v>11</v>
      </c>
      <c r="B16" s="6" t="s">
        <v>22</v>
      </c>
      <c r="C16" s="13">
        <v>277</v>
      </c>
      <c r="D16" s="13">
        <v>4</v>
      </c>
      <c r="E16" s="13">
        <v>12</v>
      </c>
      <c r="F16" s="14">
        <v>149.209</v>
      </c>
      <c r="G16" s="14">
        <v>130.74600000000001</v>
      </c>
      <c r="H16" s="14">
        <v>18.46</v>
      </c>
      <c r="I16" s="20">
        <v>0.87619999999999998</v>
      </c>
      <c r="J16" s="9"/>
    </row>
    <row r="17" spans="1:10" s="2" customFormat="1" ht="23.25" customHeight="1" x14ac:dyDescent="0.25">
      <c r="A17" s="19">
        <v>12</v>
      </c>
      <c r="B17" s="6" t="s">
        <v>24</v>
      </c>
      <c r="C17" s="13">
        <v>37</v>
      </c>
      <c r="D17" s="13">
        <v>0</v>
      </c>
      <c r="E17" s="13">
        <v>1</v>
      </c>
      <c r="F17" s="14">
        <v>18.582000000000001</v>
      </c>
      <c r="G17" s="14">
        <v>16.239000000000001</v>
      </c>
      <c r="H17" s="14">
        <v>2.34</v>
      </c>
      <c r="I17" s="20">
        <v>0.87390000000000001</v>
      </c>
      <c r="J17" s="9"/>
    </row>
    <row r="18" spans="1:10" s="2" customFormat="1" ht="23.25" customHeight="1" x14ac:dyDescent="0.25">
      <c r="A18" s="19">
        <v>13</v>
      </c>
      <c r="B18" s="6" t="s">
        <v>23</v>
      </c>
      <c r="C18" s="13">
        <v>38</v>
      </c>
      <c r="D18" s="13">
        <v>0</v>
      </c>
      <c r="E18" s="13">
        <v>0</v>
      </c>
      <c r="F18" s="14">
        <v>23.283999999999999</v>
      </c>
      <c r="G18" s="14">
        <v>20.163</v>
      </c>
      <c r="H18" s="14">
        <v>3.12</v>
      </c>
      <c r="I18" s="20">
        <v>0.8659</v>
      </c>
      <c r="J18" s="9"/>
    </row>
    <row r="19" spans="1:10" s="2" customFormat="1" ht="23.25" customHeight="1" x14ac:dyDescent="0.25">
      <c r="A19" s="19">
        <v>14</v>
      </c>
      <c r="B19" s="6" t="s">
        <v>27</v>
      </c>
      <c r="C19" s="13">
        <v>413</v>
      </c>
      <c r="D19" s="13">
        <v>0</v>
      </c>
      <c r="E19" s="13">
        <v>3</v>
      </c>
      <c r="F19" s="14">
        <v>324.68</v>
      </c>
      <c r="G19" s="14">
        <v>276.60199999999998</v>
      </c>
      <c r="H19" s="14">
        <v>48.08</v>
      </c>
      <c r="I19" s="20">
        <v>0.85189999999999999</v>
      </c>
      <c r="J19" s="9"/>
    </row>
    <row r="20" spans="1:10" s="2" customFormat="1" ht="23.25" customHeight="1" x14ac:dyDescent="0.25">
      <c r="A20" s="19">
        <v>15</v>
      </c>
      <c r="B20" s="6" t="s">
        <v>25</v>
      </c>
      <c r="C20" s="13">
        <v>288</v>
      </c>
      <c r="D20" s="13">
        <v>54</v>
      </c>
      <c r="E20" s="13">
        <v>8</v>
      </c>
      <c r="F20" s="14">
        <v>221.67</v>
      </c>
      <c r="G20" s="14">
        <v>211.346</v>
      </c>
      <c r="H20" s="14">
        <v>10.32</v>
      </c>
      <c r="I20" s="20">
        <v>0.95340000000000003</v>
      </c>
      <c r="J20" s="9"/>
    </row>
    <row r="21" spans="1:10" s="2" customFormat="1" ht="23.25" customHeight="1" x14ac:dyDescent="0.25">
      <c r="A21" s="19">
        <v>16</v>
      </c>
      <c r="B21" s="6" t="s">
        <v>26</v>
      </c>
      <c r="C21" s="13">
        <v>162</v>
      </c>
      <c r="D21" s="13">
        <v>2</v>
      </c>
      <c r="E21" s="13">
        <v>0</v>
      </c>
      <c r="F21" s="14">
        <v>76.227999999999994</v>
      </c>
      <c r="G21" s="14">
        <v>63.545000000000002</v>
      </c>
      <c r="H21" s="14">
        <v>12.68</v>
      </c>
      <c r="I21" s="20">
        <v>0.83360000000000001</v>
      </c>
      <c r="J21" s="9"/>
    </row>
    <row r="22" spans="1:10" s="2" customFormat="1" ht="23.25" customHeight="1" x14ac:dyDescent="0.25">
      <c r="A22" s="19">
        <v>17</v>
      </c>
      <c r="B22" s="6" t="s">
        <v>28</v>
      </c>
      <c r="C22" s="13">
        <v>80</v>
      </c>
      <c r="D22" s="13">
        <v>0</v>
      </c>
      <c r="E22" s="13">
        <v>0</v>
      </c>
      <c r="F22" s="14">
        <v>36.31</v>
      </c>
      <c r="G22" s="14">
        <v>34.01</v>
      </c>
      <c r="H22" s="14">
        <v>2.2999999999999998</v>
      </c>
      <c r="I22" s="20">
        <v>0.93659999999999999</v>
      </c>
      <c r="J22" s="9"/>
    </row>
    <row r="23" spans="1:10" s="2" customFormat="1" ht="23.25" customHeight="1" x14ac:dyDescent="0.25">
      <c r="A23" s="19">
        <v>18</v>
      </c>
      <c r="B23" s="6" t="s">
        <v>29</v>
      </c>
      <c r="C23" s="13">
        <v>120</v>
      </c>
      <c r="D23" s="13">
        <v>0</v>
      </c>
      <c r="E23" s="13">
        <v>0</v>
      </c>
      <c r="F23" s="14">
        <v>17.38</v>
      </c>
      <c r="G23" s="14">
        <v>14.282999999999999</v>
      </c>
      <c r="H23" s="14">
        <v>3.1</v>
      </c>
      <c r="I23" s="20">
        <v>0.82169999999999999</v>
      </c>
      <c r="J23" s="9"/>
    </row>
    <row r="24" spans="1:10" s="2" customFormat="1" ht="23.25" customHeight="1" x14ac:dyDescent="0.25">
      <c r="A24" s="19">
        <v>19</v>
      </c>
      <c r="B24" s="6" t="s">
        <v>30</v>
      </c>
      <c r="C24" s="13">
        <v>140</v>
      </c>
      <c r="D24" s="13">
        <v>14</v>
      </c>
      <c r="E24" s="13">
        <v>2</v>
      </c>
      <c r="F24" s="14">
        <v>30.504000000000001</v>
      </c>
      <c r="G24" s="14">
        <v>24.815999999999999</v>
      </c>
      <c r="H24" s="14">
        <v>5.69</v>
      </c>
      <c r="I24" s="20">
        <v>0.8135</v>
      </c>
      <c r="J24" s="9"/>
    </row>
    <row r="25" spans="1:10" s="2" customFormat="1" ht="23.25" customHeight="1" x14ac:dyDescent="0.25">
      <c r="A25" s="19">
        <v>20</v>
      </c>
      <c r="B25" s="6" t="s">
        <v>31</v>
      </c>
      <c r="C25" s="13">
        <v>4</v>
      </c>
      <c r="D25" s="13">
        <v>0</v>
      </c>
      <c r="E25" s="13">
        <v>0</v>
      </c>
      <c r="F25" s="14">
        <v>0.71699999999999997</v>
      </c>
      <c r="G25" s="14">
        <v>0.54800000000000004</v>
      </c>
      <c r="H25" s="14">
        <v>0.17</v>
      </c>
      <c r="I25" s="20">
        <v>0.76490000000000002</v>
      </c>
      <c r="J25" s="9"/>
    </row>
    <row r="26" spans="1:10" s="2" customFormat="1" ht="23.25" customHeight="1" x14ac:dyDescent="0.25">
      <c r="A26" s="19">
        <v>21</v>
      </c>
      <c r="B26" s="6" t="s">
        <v>32</v>
      </c>
      <c r="C26" s="13">
        <v>179</v>
      </c>
      <c r="D26" s="13">
        <v>17</v>
      </c>
      <c r="E26" s="13">
        <v>13</v>
      </c>
      <c r="F26" s="14">
        <v>61.005000000000003</v>
      </c>
      <c r="G26" s="14">
        <v>51.524999999999999</v>
      </c>
      <c r="H26" s="14">
        <v>9.48</v>
      </c>
      <c r="I26" s="20">
        <v>0.84450000000000003</v>
      </c>
      <c r="J26" s="9"/>
    </row>
    <row r="27" spans="1:10" s="2" customFormat="1" ht="23.25" customHeight="1" x14ac:dyDescent="0.25">
      <c r="A27" s="19">
        <v>22</v>
      </c>
      <c r="B27" s="6" t="s">
        <v>33</v>
      </c>
      <c r="C27" s="13">
        <v>112</v>
      </c>
      <c r="D27" s="13">
        <v>1</v>
      </c>
      <c r="E27" s="13">
        <v>0</v>
      </c>
      <c r="F27" s="14">
        <v>56.493000000000002</v>
      </c>
      <c r="G27" s="14">
        <v>50.042000000000002</v>
      </c>
      <c r="H27" s="14">
        <v>6.45</v>
      </c>
      <c r="I27" s="20">
        <v>0.88580000000000003</v>
      </c>
      <c r="J27" s="9"/>
    </row>
    <row r="28" spans="1:10" s="2" customFormat="1" ht="23.25" customHeight="1" x14ac:dyDescent="0.25">
      <c r="A28" s="19">
        <v>23</v>
      </c>
      <c r="B28" s="6" t="s">
        <v>34</v>
      </c>
      <c r="C28" s="13">
        <v>5392</v>
      </c>
      <c r="D28" s="13">
        <v>506</v>
      </c>
      <c r="E28" s="13">
        <v>1115</v>
      </c>
      <c r="F28" s="14">
        <v>6158.6130000000003</v>
      </c>
      <c r="G28" s="14">
        <v>5161.402</v>
      </c>
      <c r="H28" s="14">
        <v>997.21</v>
      </c>
      <c r="I28" s="20">
        <v>0.83799999999999997</v>
      </c>
      <c r="J28" s="9"/>
    </row>
    <row r="29" spans="1:10" s="2" customFormat="1" ht="23.25" customHeight="1" x14ac:dyDescent="0.25">
      <c r="A29" s="19">
        <v>24</v>
      </c>
      <c r="B29" s="6" t="s">
        <v>35</v>
      </c>
      <c r="C29" s="13">
        <v>169</v>
      </c>
      <c r="D29" s="13">
        <v>50</v>
      </c>
      <c r="E29" s="13">
        <v>17</v>
      </c>
      <c r="F29" s="14">
        <v>110.297</v>
      </c>
      <c r="G29" s="14">
        <v>92.15</v>
      </c>
      <c r="H29" s="14">
        <v>18.149999999999999</v>
      </c>
      <c r="I29" s="20">
        <v>0.83540000000000003</v>
      </c>
      <c r="J29" s="9"/>
    </row>
    <row r="30" spans="1:10" s="2" customFormat="1" ht="23.25" customHeight="1" x14ac:dyDescent="0.25">
      <c r="A30" s="19">
        <v>25</v>
      </c>
      <c r="B30" s="6" t="s">
        <v>36</v>
      </c>
      <c r="C30" s="13">
        <v>136</v>
      </c>
      <c r="D30" s="13">
        <v>1</v>
      </c>
      <c r="E30" s="13">
        <v>1</v>
      </c>
      <c r="F30" s="14">
        <v>53.545999999999999</v>
      </c>
      <c r="G30" s="14">
        <v>49.686</v>
      </c>
      <c r="H30" s="14">
        <v>3.86</v>
      </c>
      <c r="I30" s="20">
        <v>0.92789999999999995</v>
      </c>
      <c r="J30" s="9"/>
    </row>
    <row r="31" spans="1:10" s="2" customFormat="1" ht="23.25" customHeight="1" x14ac:dyDescent="0.25">
      <c r="A31" s="19">
        <v>26</v>
      </c>
      <c r="B31" s="6" t="s">
        <v>37</v>
      </c>
      <c r="C31" s="13">
        <v>288</v>
      </c>
      <c r="D31" s="13">
        <v>0</v>
      </c>
      <c r="E31" s="13">
        <v>72</v>
      </c>
      <c r="F31" s="14">
        <v>152.268</v>
      </c>
      <c r="G31" s="14">
        <v>128.76599999999999</v>
      </c>
      <c r="H31" s="14">
        <v>23.5</v>
      </c>
      <c r="I31" s="20">
        <v>0.84560000000000002</v>
      </c>
      <c r="J31" s="9"/>
    </row>
    <row r="32" spans="1:10" s="2" customFormat="1" ht="23.25" customHeight="1" x14ac:dyDescent="0.25">
      <c r="A32" s="19">
        <v>27</v>
      </c>
      <c r="B32" s="6" t="s">
        <v>38</v>
      </c>
      <c r="C32" s="13">
        <v>154</v>
      </c>
      <c r="D32" s="13">
        <v>0</v>
      </c>
      <c r="E32" s="13">
        <v>1</v>
      </c>
      <c r="F32" s="14">
        <v>43.375999999999998</v>
      </c>
      <c r="G32" s="14">
        <v>37.173000000000002</v>
      </c>
      <c r="H32" s="14">
        <v>6.2</v>
      </c>
      <c r="I32" s="20">
        <v>0.85699999999999998</v>
      </c>
      <c r="J32" s="9"/>
    </row>
    <row r="33" spans="1:10" s="2" customFormat="1" ht="23.25" customHeight="1" x14ac:dyDescent="0.25">
      <c r="A33" s="19">
        <v>28</v>
      </c>
      <c r="B33" s="6" t="s">
        <v>40</v>
      </c>
      <c r="C33" s="13">
        <v>1389</v>
      </c>
      <c r="D33" s="13">
        <v>12</v>
      </c>
      <c r="E33" s="13">
        <v>18</v>
      </c>
      <c r="F33" s="14">
        <v>1031.0809999999999</v>
      </c>
      <c r="G33" s="14">
        <v>892.15099999999995</v>
      </c>
      <c r="H33" s="14">
        <v>138.93</v>
      </c>
      <c r="I33" s="20">
        <v>0.86519999999999997</v>
      </c>
      <c r="J33" s="9"/>
    </row>
    <row r="34" spans="1:10" s="2" customFormat="1" ht="23.25" customHeight="1" x14ac:dyDescent="0.25">
      <c r="A34" s="19">
        <v>29</v>
      </c>
      <c r="B34" s="6" t="s">
        <v>39</v>
      </c>
      <c r="C34" s="13">
        <v>263</v>
      </c>
      <c r="D34" s="13">
        <v>1</v>
      </c>
      <c r="E34" s="13">
        <v>0</v>
      </c>
      <c r="F34" s="14">
        <v>62.149000000000001</v>
      </c>
      <c r="G34" s="14">
        <v>53.37</v>
      </c>
      <c r="H34" s="14">
        <v>8.7799999999999994</v>
      </c>
      <c r="I34" s="20">
        <v>0.85870000000000002</v>
      </c>
      <c r="J34" s="9"/>
    </row>
    <row r="35" spans="1:10" s="2" customFormat="1" ht="23.25" customHeight="1" x14ac:dyDescent="0.25">
      <c r="A35" s="19">
        <v>30</v>
      </c>
      <c r="B35" s="6" t="s">
        <v>41</v>
      </c>
      <c r="C35" s="13">
        <v>308</v>
      </c>
      <c r="D35" s="13">
        <v>35</v>
      </c>
      <c r="E35" s="13">
        <v>2</v>
      </c>
      <c r="F35" s="14">
        <v>67.89</v>
      </c>
      <c r="G35" s="14">
        <v>61.024000000000001</v>
      </c>
      <c r="H35" s="14">
        <v>6.87</v>
      </c>
      <c r="I35" s="20">
        <v>0.89880000000000004</v>
      </c>
      <c r="J35" s="9"/>
    </row>
    <row r="36" spans="1:10" s="2" customFormat="1" ht="23.25" customHeight="1" x14ac:dyDescent="0.25">
      <c r="A36" s="19">
        <v>31</v>
      </c>
      <c r="B36" s="6" t="s">
        <v>42</v>
      </c>
      <c r="C36" s="13">
        <v>263</v>
      </c>
      <c r="D36" s="13">
        <v>0</v>
      </c>
      <c r="E36" s="13">
        <v>0</v>
      </c>
      <c r="F36" s="14">
        <v>139.584</v>
      </c>
      <c r="G36" s="14">
        <v>129.07</v>
      </c>
      <c r="H36" s="14">
        <v>10.51</v>
      </c>
      <c r="I36" s="20">
        <v>0.92459999999999998</v>
      </c>
      <c r="J36" s="9"/>
    </row>
    <row r="37" spans="1:10" s="2" customFormat="1" ht="23.25" customHeight="1" x14ac:dyDescent="0.25">
      <c r="A37" s="19">
        <v>32</v>
      </c>
      <c r="B37" s="6" t="s">
        <v>43</v>
      </c>
      <c r="C37" s="13">
        <v>201</v>
      </c>
      <c r="D37" s="13">
        <v>0</v>
      </c>
      <c r="E37" s="13">
        <v>15</v>
      </c>
      <c r="F37" s="14">
        <v>204.00800000000001</v>
      </c>
      <c r="G37" s="14">
        <v>187.727</v>
      </c>
      <c r="H37" s="14">
        <v>16.28</v>
      </c>
      <c r="I37" s="20">
        <v>0.92010000000000003</v>
      </c>
      <c r="J37" s="9"/>
    </row>
    <row r="38" spans="1:10" s="2" customFormat="1" ht="23.25" customHeight="1" x14ac:dyDescent="0.25">
      <c r="A38" s="19">
        <v>33</v>
      </c>
      <c r="B38" s="6" t="s">
        <v>44</v>
      </c>
      <c r="C38" s="13">
        <v>267</v>
      </c>
      <c r="D38" s="13">
        <v>3</v>
      </c>
      <c r="E38" s="13">
        <v>0</v>
      </c>
      <c r="F38" s="14">
        <v>148.203</v>
      </c>
      <c r="G38" s="14">
        <v>125.477</v>
      </c>
      <c r="H38" s="14">
        <v>22.73</v>
      </c>
      <c r="I38" s="20">
        <v>0.84660000000000002</v>
      </c>
      <c r="J38" s="9"/>
    </row>
    <row r="39" spans="1:10" s="2" customFormat="1" ht="23.25" customHeight="1" x14ac:dyDescent="0.25">
      <c r="A39" s="19">
        <v>34</v>
      </c>
      <c r="B39" s="6" t="s">
        <v>45</v>
      </c>
      <c r="C39" s="13">
        <v>559</v>
      </c>
      <c r="D39" s="13">
        <v>6</v>
      </c>
      <c r="E39" s="13">
        <v>2</v>
      </c>
      <c r="F39" s="14">
        <v>365.92599999999999</v>
      </c>
      <c r="G39" s="14">
        <v>321.45400000000001</v>
      </c>
      <c r="H39" s="14">
        <v>44.47</v>
      </c>
      <c r="I39" s="20">
        <v>0.87839999999999996</v>
      </c>
      <c r="J39" s="9"/>
    </row>
    <row r="40" spans="1:10" s="2" customFormat="1" ht="23.25" customHeight="1" x14ac:dyDescent="0.25">
      <c r="A40" s="19">
        <v>35</v>
      </c>
      <c r="B40" s="6" t="s">
        <v>46</v>
      </c>
      <c r="C40" s="13">
        <v>287</v>
      </c>
      <c r="D40" s="13">
        <v>0</v>
      </c>
      <c r="E40" s="13">
        <v>0</v>
      </c>
      <c r="F40" s="14">
        <v>153.26900000000001</v>
      </c>
      <c r="G40" s="14">
        <v>103.982</v>
      </c>
      <c r="H40" s="14">
        <v>49.29</v>
      </c>
      <c r="I40" s="20">
        <v>0.6784</v>
      </c>
      <c r="J40" s="9"/>
    </row>
    <row r="41" spans="1:10" s="2" customFormat="1" ht="23.25" customHeight="1" x14ac:dyDescent="0.25">
      <c r="A41" s="19">
        <v>36</v>
      </c>
      <c r="B41" s="6" t="s">
        <v>47</v>
      </c>
      <c r="C41" s="13">
        <v>298</v>
      </c>
      <c r="D41" s="13">
        <v>1</v>
      </c>
      <c r="E41" s="13">
        <v>23</v>
      </c>
      <c r="F41" s="14">
        <v>131.309</v>
      </c>
      <c r="G41" s="14">
        <v>109.5</v>
      </c>
      <c r="H41" s="14">
        <v>21.81</v>
      </c>
      <c r="I41" s="20">
        <v>0.83389999999999997</v>
      </c>
      <c r="J41" s="9"/>
    </row>
    <row r="42" spans="1:10" s="2" customFormat="1" ht="23.25" customHeight="1" x14ac:dyDescent="0.25">
      <c r="A42" s="19">
        <v>37</v>
      </c>
      <c r="B42" s="6" t="s">
        <v>48</v>
      </c>
      <c r="C42" s="13">
        <v>98</v>
      </c>
      <c r="D42" s="13">
        <v>5</v>
      </c>
      <c r="E42" s="13">
        <v>2</v>
      </c>
      <c r="F42" s="14">
        <v>23.751999999999999</v>
      </c>
      <c r="G42" s="14">
        <v>18.969000000000001</v>
      </c>
      <c r="H42" s="14">
        <v>4.78</v>
      </c>
      <c r="I42" s="20">
        <v>0.79859999999999998</v>
      </c>
      <c r="J42" s="9"/>
    </row>
    <row r="43" spans="1:10" s="2" customFormat="1" ht="23.25" customHeight="1" x14ac:dyDescent="0.25">
      <c r="A43" s="19">
        <v>38</v>
      </c>
      <c r="B43" s="6" t="s">
        <v>49</v>
      </c>
      <c r="C43" s="13">
        <v>364</v>
      </c>
      <c r="D43" s="13">
        <v>4</v>
      </c>
      <c r="E43" s="13">
        <v>28</v>
      </c>
      <c r="F43" s="14">
        <v>184.25</v>
      </c>
      <c r="G43" s="14">
        <v>155.399</v>
      </c>
      <c r="H43" s="14">
        <v>28.85</v>
      </c>
      <c r="I43" s="20">
        <v>0.84340000000000004</v>
      </c>
      <c r="J43" s="9"/>
    </row>
    <row r="44" spans="1:10" s="2" customFormat="1" ht="23.25" customHeight="1" x14ac:dyDescent="0.25">
      <c r="A44" s="19">
        <v>39</v>
      </c>
      <c r="B44" s="6" t="s">
        <v>50</v>
      </c>
      <c r="C44" s="13">
        <v>455</v>
      </c>
      <c r="D44" s="13">
        <v>4</v>
      </c>
      <c r="E44" s="13">
        <v>0</v>
      </c>
      <c r="F44" s="14">
        <v>332.03100000000001</v>
      </c>
      <c r="G44" s="14">
        <v>288.55799999999999</v>
      </c>
      <c r="H44" s="14">
        <v>43.47</v>
      </c>
      <c r="I44" s="20">
        <v>0.86899999999999999</v>
      </c>
      <c r="J44" s="9"/>
    </row>
    <row r="45" spans="1:10" s="2" customFormat="1" ht="23.25" customHeight="1" x14ac:dyDescent="0.25">
      <c r="A45" s="19">
        <v>40</v>
      </c>
      <c r="B45" s="6" t="s">
        <v>51</v>
      </c>
      <c r="C45" s="13">
        <v>137</v>
      </c>
      <c r="D45" s="13">
        <v>0</v>
      </c>
      <c r="E45" s="13">
        <v>0</v>
      </c>
      <c r="F45" s="14">
        <v>58.749000000000002</v>
      </c>
      <c r="G45" s="14">
        <v>51.351999999999997</v>
      </c>
      <c r="H45" s="14">
        <v>7.4</v>
      </c>
      <c r="I45" s="20">
        <v>0.874</v>
      </c>
      <c r="J45" s="9"/>
    </row>
    <row r="46" spans="1:10" s="2" customFormat="1" ht="23.25" customHeight="1" x14ac:dyDescent="0.25">
      <c r="A46" s="19">
        <v>41</v>
      </c>
      <c r="B46" s="6" t="s">
        <v>52</v>
      </c>
      <c r="C46" s="13">
        <v>32</v>
      </c>
      <c r="D46" s="13">
        <v>0</v>
      </c>
      <c r="E46" s="13">
        <v>1</v>
      </c>
      <c r="F46" s="14">
        <v>7.694</v>
      </c>
      <c r="G46" s="14">
        <v>6.7770000000000001</v>
      </c>
      <c r="H46" s="14">
        <v>0.92</v>
      </c>
      <c r="I46" s="20">
        <v>0.88070000000000004</v>
      </c>
      <c r="J46" s="9"/>
    </row>
    <row r="47" spans="1:10" s="2" customFormat="1" ht="23.25" customHeight="1" x14ac:dyDescent="0.25">
      <c r="A47" s="19">
        <v>42</v>
      </c>
      <c r="B47" s="6" t="s">
        <v>53</v>
      </c>
      <c r="C47" s="13">
        <v>279</v>
      </c>
      <c r="D47" s="13">
        <v>0</v>
      </c>
      <c r="E47" s="13">
        <v>13</v>
      </c>
      <c r="F47" s="14">
        <v>160.19499999999999</v>
      </c>
      <c r="G47" s="14">
        <v>143.09399999999999</v>
      </c>
      <c r="H47" s="14">
        <v>17.100000000000001</v>
      </c>
      <c r="I47" s="20">
        <v>0.89319999999999999</v>
      </c>
      <c r="J47" s="9"/>
    </row>
    <row r="48" spans="1:10" s="2" customFormat="1" ht="23.25" customHeight="1" x14ac:dyDescent="0.25">
      <c r="A48" s="19">
        <v>43</v>
      </c>
      <c r="B48" s="6" t="s">
        <v>56</v>
      </c>
      <c r="C48" s="13">
        <v>109</v>
      </c>
      <c r="D48" s="13">
        <v>0</v>
      </c>
      <c r="E48" s="13">
        <v>7</v>
      </c>
      <c r="F48" s="14">
        <v>71.846000000000004</v>
      </c>
      <c r="G48" s="14">
        <v>63.396999999999998</v>
      </c>
      <c r="H48" s="14">
        <v>8.4499999999999993</v>
      </c>
      <c r="I48" s="20">
        <v>0.88239999999999996</v>
      </c>
      <c r="J48" s="9"/>
    </row>
    <row r="49" spans="1:10" s="2" customFormat="1" ht="23.25" customHeight="1" x14ac:dyDescent="0.25">
      <c r="A49" s="19">
        <v>44</v>
      </c>
      <c r="B49" s="6" t="s">
        <v>55</v>
      </c>
      <c r="C49" s="13">
        <v>1936</v>
      </c>
      <c r="D49" s="13">
        <v>178</v>
      </c>
      <c r="E49" s="13">
        <v>276</v>
      </c>
      <c r="F49" s="14">
        <v>1700.125</v>
      </c>
      <c r="G49" s="14">
        <v>1355.4770000000001</v>
      </c>
      <c r="H49" s="14">
        <v>344.65</v>
      </c>
      <c r="I49" s="20">
        <v>0.79720000000000002</v>
      </c>
      <c r="J49" s="9"/>
    </row>
    <row r="50" spans="1:10" s="2" customFormat="1" ht="23.25" customHeight="1" x14ac:dyDescent="0.25">
      <c r="A50" s="19">
        <v>45</v>
      </c>
      <c r="B50" s="6" t="s">
        <v>54</v>
      </c>
      <c r="C50" s="13">
        <v>265</v>
      </c>
      <c r="D50" s="13">
        <v>0</v>
      </c>
      <c r="E50" s="13">
        <v>1</v>
      </c>
      <c r="F50" s="14">
        <v>169.4</v>
      </c>
      <c r="G50" s="14">
        <v>126.84699999999999</v>
      </c>
      <c r="H50" s="14">
        <v>42.55</v>
      </c>
      <c r="I50" s="20">
        <v>0.74880000000000002</v>
      </c>
      <c r="J50" s="9"/>
    </row>
    <row r="51" spans="1:10" s="2" customFormat="1" ht="23.25" customHeight="1" x14ac:dyDescent="0.25">
      <c r="A51" s="19">
        <v>46</v>
      </c>
      <c r="B51" s="6" t="s">
        <v>57</v>
      </c>
      <c r="C51" s="13">
        <v>151</v>
      </c>
      <c r="D51" s="13">
        <v>2</v>
      </c>
      <c r="E51" s="13">
        <v>3</v>
      </c>
      <c r="F51" s="14">
        <v>44.526000000000003</v>
      </c>
      <c r="G51" s="14">
        <v>37.191000000000003</v>
      </c>
      <c r="H51" s="14">
        <v>7.33</v>
      </c>
      <c r="I51" s="20">
        <v>0.83520000000000005</v>
      </c>
      <c r="J51" s="9"/>
    </row>
    <row r="52" spans="1:10" s="2" customFormat="1" ht="23.25" customHeight="1" x14ac:dyDescent="0.25">
      <c r="A52" s="19">
        <v>47</v>
      </c>
      <c r="B52" s="6" t="s">
        <v>58</v>
      </c>
      <c r="C52" s="13">
        <v>728</v>
      </c>
      <c r="D52" s="13">
        <v>1</v>
      </c>
      <c r="E52" s="13">
        <v>1</v>
      </c>
      <c r="F52" s="14">
        <v>650.92999999999995</v>
      </c>
      <c r="G52" s="14">
        <v>600.90200000000004</v>
      </c>
      <c r="H52" s="14">
        <v>50.03</v>
      </c>
      <c r="I52" s="20">
        <v>0.92310000000000003</v>
      </c>
      <c r="J52" s="9"/>
    </row>
    <row r="53" spans="1:10" s="2" customFormat="1" ht="23.25" customHeight="1" x14ac:dyDescent="0.25">
      <c r="A53" s="19">
        <v>48</v>
      </c>
      <c r="B53" s="6" t="s">
        <v>59</v>
      </c>
      <c r="C53" s="13">
        <v>13</v>
      </c>
      <c r="D53" s="13">
        <v>0</v>
      </c>
      <c r="E53" s="13">
        <v>0</v>
      </c>
      <c r="F53" s="14">
        <v>12.201000000000001</v>
      </c>
      <c r="G53" s="14">
        <v>9.6039999999999992</v>
      </c>
      <c r="H53" s="14">
        <v>2.6</v>
      </c>
      <c r="I53" s="20">
        <v>0.78710000000000002</v>
      </c>
      <c r="J53" s="9"/>
    </row>
    <row r="54" spans="1:10" s="2" customFormat="1" ht="23.25" customHeight="1" x14ac:dyDescent="0.25">
      <c r="A54" s="19">
        <v>49</v>
      </c>
      <c r="B54" s="6" t="s">
        <v>60</v>
      </c>
      <c r="C54" s="13">
        <v>1101</v>
      </c>
      <c r="D54" s="13">
        <v>0</v>
      </c>
      <c r="E54" s="13">
        <v>9</v>
      </c>
      <c r="F54" s="14">
        <v>797.42</v>
      </c>
      <c r="G54" s="14">
        <v>711.87300000000005</v>
      </c>
      <c r="H54" s="14">
        <v>85.55</v>
      </c>
      <c r="I54" s="20">
        <v>0.89270000000000005</v>
      </c>
      <c r="J54" s="9"/>
    </row>
    <row r="55" spans="1:10" s="2" customFormat="1" ht="23.25" customHeight="1" x14ac:dyDescent="0.25">
      <c r="A55" s="19">
        <v>50</v>
      </c>
      <c r="B55" s="6" t="s">
        <v>61</v>
      </c>
      <c r="C55" s="13">
        <v>423</v>
      </c>
      <c r="D55" s="13">
        <v>2</v>
      </c>
      <c r="E55" s="13">
        <v>3</v>
      </c>
      <c r="F55" s="14">
        <v>354.37299999999999</v>
      </c>
      <c r="G55" s="14">
        <v>324.13600000000002</v>
      </c>
      <c r="H55" s="14">
        <v>30.24</v>
      </c>
      <c r="I55" s="20">
        <v>0.91459999999999997</v>
      </c>
      <c r="J55" s="9"/>
    </row>
    <row r="56" spans="1:10" s="2" customFormat="1" ht="23.25" customHeight="1" x14ac:dyDescent="0.25">
      <c r="A56" s="19">
        <v>51</v>
      </c>
      <c r="B56" s="6" t="s">
        <v>62</v>
      </c>
      <c r="C56" s="13">
        <v>124</v>
      </c>
      <c r="D56" s="13">
        <v>0</v>
      </c>
      <c r="E56" s="13">
        <v>0</v>
      </c>
      <c r="F56" s="14">
        <v>31.37</v>
      </c>
      <c r="G56" s="14">
        <v>28.23</v>
      </c>
      <c r="H56" s="14">
        <v>3.14</v>
      </c>
      <c r="I56" s="20">
        <v>0.89980000000000004</v>
      </c>
      <c r="J56" s="9"/>
    </row>
    <row r="57" spans="1:10" s="2" customFormat="1" ht="23.25" customHeight="1" x14ac:dyDescent="0.25">
      <c r="A57" s="19">
        <v>52</v>
      </c>
      <c r="B57" s="6" t="s">
        <v>63</v>
      </c>
      <c r="C57" s="13">
        <v>413</v>
      </c>
      <c r="D57" s="13">
        <v>31</v>
      </c>
      <c r="E57" s="13">
        <v>12</v>
      </c>
      <c r="F57" s="14">
        <v>273.41899999999998</v>
      </c>
      <c r="G57" s="14">
        <v>240.035</v>
      </c>
      <c r="H57" s="14">
        <v>33.380000000000003</v>
      </c>
      <c r="I57" s="20">
        <v>0.87790000000000001</v>
      </c>
      <c r="J57" s="9"/>
    </row>
    <row r="58" spans="1:10" s="2" customFormat="1" ht="23.25" customHeight="1" x14ac:dyDescent="0.25">
      <c r="A58" s="19">
        <v>53</v>
      </c>
      <c r="B58" s="6" t="s">
        <v>64</v>
      </c>
      <c r="C58" s="13">
        <v>259</v>
      </c>
      <c r="D58" s="13">
        <v>15</v>
      </c>
      <c r="E58" s="13">
        <v>7</v>
      </c>
      <c r="F58" s="14">
        <v>166.363</v>
      </c>
      <c r="G58" s="14">
        <v>152.80799999999999</v>
      </c>
      <c r="H58" s="14">
        <v>13.56</v>
      </c>
      <c r="I58" s="20">
        <v>0.91849999999999998</v>
      </c>
      <c r="J58" s="9"/>
    </row>
    <row r="59" spans="1:10" s="2" customFormat="1" ht="23.25" customHeight="1" x14ac:dyDescent="0.25">
      <c r="A59" s="19">
        <v>54</v>
      </c>
      <c r="B59" s="6" t="s">
        <v>65</v>
      </c>
      <c r="C59" s="13">
        <v>40</v>
      </c>
      <c r="D59" s="13">
        <v>9</v>
      </c>
      <c r="E59" s="13">
        <v>35</v>
      </c>
      <c r="F59" s="14">
        <v>72.539000000000001</v>
      </c>
      <c r="G59" s="14">
        <v>62.073999999999998</v>
      </c>
      <c r="H59" s="14">
        <v>10.46</v>
      </c>
      <c r="I59" s="20">
        <v>0.85570000000000002</v>
      </c>
      <c r="J59" s="9"/>
    </row>
    <row r="60" spans="1:10" s="2" customFormat="1" ht="23.25" customHeight="1" x14ac:dyDescent="0.25">
      <c r="A60" s="19">
        <v>55</v>
      </c>
      <c r="B60" s="15" t="s">
        <v>66</v>
      </c>
      <c r="C60" s="13">
        <v>40</v>
      </c>
      <c r="D60" s="13">
        <v>0</v>
      </c>
      <c r="E60" s="13">
        <v>0</v>
      </c>
      <c r="F60" s="14">
        <v>35.412999999999997</v>
      </c>
      <c r="G60" s="14">
        <v>32.116999999999997</v>
      </c>
      <c r="H60" s="14">
        <v>3.3</v>
      </c>
      <c r="I60" s="20">
        <v>0.90690000000000004</v>
      </c>
      <c r="J60" s="9"/>
    </row>
    <row r="61" spans="1:10" s="2" customFormat="1" ht="23.25" customHeight="1" x14ac:dyDescent="0.25">
      <c r="A61" s="19">
        <v>56</v>
      </c>
      <c r="B61" s="6" t="s">
        <v>67</v>
      </c>
      <c r="C61" s="13">
        <v>409</v>
      </c>
      <c r="D61" s="13">
        <v>0</v>
      </c>
      <c r="E61" s="13">
        <v>4</v>
      </c>
      <c r="F61" s="14">
        <v>267.05399999999997</v>
      </c>
      <c r="G61" s="14">
        <v>223.405</v>
      </c>
      <c r="H61" s="14">
        <v>43.65</v>
      </c>
      <c r="I61" s="20">
        <v>0.83650000000000002</v>
      </c>
      <c r="J61" s="9"/>
    </row>
    <row r="62" spans="1:10" s="2" customFormat="1" ht="23.25" customHeight="1" x14ac:dyDescent="0.25">
      <c r="A62" s="19">
        <v>57</v>
      </c>
      <c r="B62" s="6" t="s">
        <v>68</v>
      </c>
      <c r="C62" s="13">
        <v>721</v>
      </c>
      <c r="D62" s="13">
        <v>8</v>
      </c>
      <c r="E62" s="13">
        <v>53</v>
      </c>
      <c r="F62" s="14">
        <v>342.75200000000001</v>
      </c>
      <c r="G62" s="14">
        <v>307.66199999999998</v>
      </c>
      <c r="H62" s="14">
        <v>35.090000000000003</v>
      </c>
      <c r="I62" s="20">
        <v>0.89759999999999995</v>
      </c>
      <c r="J62" s="9"/>
    </row>
    <row r="63" spans="1:10" s="2" customFormat="1" ht="23.25" customHeight="1" x14ac:dyDescent="0.25">
      <c r="A63" s="19">
        <v>58</v>
      </c>
      <c r="B63" s="6" t="s">
        <v>69</v>
      </c>
      <c r="C63" s="13">
        <v>120</v>
      </c>
      <c r="D63" s="13">
        <v>1</v>
      </c>
      <c r="E63" s="13">
        <v>0</v>
      </c>
      <c r="F63" s="14">
        <v>20.858000000000001</v>
      </c>
      <c r="G63" s="14">
        <v>18.884</v>
      </c>
      <c r="H63" s="14">
        <v>1.97</v>
      </c>
      <c r="I63" s="20">
        <v>0.90529999999999999</v>
      </c>
      <c r="J63" s="9"/>
    </row>
    <row r="64" spans="1:10" s="2" customFormat="1" ht="23.25" customHeight="1" x14ac:dyDescent="0.25">
      <c r="A64" s="19">
        <v>59</v>
      </c>
      <c r="B64" s="6" t="s">
        <v>70</v>
      </c>
      <c r="C64" s="13">
        <v>152</v>
      </c>
      <c r="D64" s="13">
        <v>2</v>
      </c>
      <c r="E64" s="13">
        <v>10</v>
      </c>
      <c r="F64" s="14">
        <v>98.366</v>
      </c>
      <c r="G64" s="14">
        <v>88.96</v>
      </c>
      <c r="H64" s="14">
        <v>9.41</v>
      </c>
      <c r="I64" s="20">
        <v>0.90429999999999999</v>
      </c>
      <c r="J64" s="9"/>
    </row>
    <row r="65" spans="1:10" s="2" customFormat="1" ht="23.25" customHeight="1" x14ac:dyDescent="0.25">
      <c r="A65" s="19">
        <v>60</v>
      </c>
      <c r="B65" s="6" t="s">
        <v>71</v>
      </c>
      <c r="C65" s="13">
        <v>12</v>
      </c>
      <c r="D65" s="13">
        <v>0</v>
      </c>
      <c r="E65" s="13">
        <v>0</v>
      </c>
      <c r="F65" s="14">
        <v>2.952</v>
      </c>
      <c r="G65" s="14">
        <v>2.7850000000000001</v>
      </c>
      <c r="H65" s="14">
        <v>0.17</v>
      </c>
      <c r="I65" s="20">
        <v>0.94340000000000002</v>
      </c>
      <c r="J65" s="9"/>
    </row>
    <row r="66" spans="1:10" s="2" customFormat="1" ht="23.25" customHeight="1" x14ac:dyDescent="0.25">
      <c r="A66" s="19">
        <v>61</v>
      </c>
      <c r="B66" s="6" t="s">
        <v>72</v>
      </c>
      <c r="C66" s="13">
        <v>395</v>
      </c>
      <c r="D66" s="13">
        <v>2</v>
      </c>
      <c r="E66" s="13">
        <v>2</v>
      </c>
      <c r="F66" s="14">
        <v>200.69300000000001</v>
      </c>
      <c r="G66" s="14">
        <v>183.05600000000001</v>
      </c>
      <c r="H66" s="14">
        <v>17.64</v>
      </c>
      <c r="I66" s="20">
        <v>0.91210000000000002</v>
      </c>
      <c r="J66" s="9"/>
    </row>
    <row r="67" spans="1:10" s="2" customFormat="1" ht="23.25" customHeight="1" x14ac:dyDescent="0.25">
      <c r="A67" s="19">
        <v>62</v>
      </c>
      <c r="B67" s="6" t="s">
        <v>73</v>
      </c>
      <c r="C67" s="13">
        <v>374</v>
      </c>
      <c r="D67" s="13">
        <v>5</v>
      </c>
      <c r="E67" s="13">
        <v>24</v>
      </c>
      <c r="F67" s="14">
        <v>151.029</v>
      </c>
      <c r="G67" s="14">
        <v>124.24299999999999</v>
      </c>
      <c r="H67" s="14">
        <v>26.79</v>
      </c>
      <c r="I67" s="20">
        <v>0.8226</v>
      </c>
      <c r="J67" s="9"/>
    </row>
    <row r="68" spans="1:10" s="2" customFormat="1" ht="23.25" customHeight="1" x14ac:dyDescent="0.25">
      <c r="A68" s="19">
        <v>63</v>
      </c>
      <c r="B68" s="6" t="s">
        <v>74</v>
      </c>
      <c r="C68" s="13">
        <v>305</v>
      </c>
      <c r="D68" s="13">
        <v>3</v>
      </c>
      <c r="E68" s="13">
        <v>13</v>
      </c>
      <c r="F68" s="14">
        <v>92.891999999999996</v>
      </c>
      <c r="G68" s="14">
        <v>82.001000000000005</v>
      </c>
      <c r="H68" s="14">
        <v>10.89</v>
      </c>
      <c r="I68" s="20">
        <v>0.88270000000000004</v>
      </c>
      <c r="J68" s="9"/>
    </row>
    <row r="69" spans="1:10" s="2" customFormat="1" ht="23.25" customHeight="1" x14ac:dyDescent="0.25">
      <c r="A69" s="19">
        <v>64</v>
      </c>
      <c r="B69" s="6" t="s">
        <v>75</v>
      </c>
      <c r="C69" s="13">
        <v>322</v>
      </c>
      <c r="D69" s="13">
        <v>18</v>
      </c>
      <c r="E69" s="13">
        <v>0</v>
      </c>
      <c r="F69" s="14">
        <v>93.32</v>
      </c>
      <c r="G69" s="14">
        <v>79.429000000000002</v>
      </c>
      <c r="H69" s="14">
        <v>13.89</v>
      </c>
      <c r="I69" s="20">
        <v>0.85109999999999997</v>
      </c>
      <c r="J69" s="9"/>
    </row>
    <row r="70" spans="1:10" s="2" customFormat="1" ht="23.25" customHeight="1" x14ac:dyDescent="0.25">
      <c r="A70" s="19">
        <v>65</v>
      </c>
      <c r="B70" s="6" t="s">
        <v>76</v>
      </c>
      <c r="C70" s="13">
        <v>78</v>
      </c>
      <c r="D70" s="13">
        <v>0</v>
      </c>
      <c r="E70" s="13">
        <v>0</v>
      </c>
      <c r="F70" s="14">
        <v>20.452000000000002</v>
      </c>
      <c r="G70" s="14">
        <v>15.891</v>
      </c>
      <c r="H70" s="14">
        <v>4.5599999999999996</v>
      </c>
      <c r="I70" s="20">
        <v>0.77690000000000003</v>
      </c>
      <c r="J70" s="9"/>
    </row>
    <row r="71" spans="1:10" s="2" customFormat="1" ht="23.25" customHeight="1" x14ac:dyDescent="0.25">
      <c r="A71" s="19">
        <v>66</v>
      </c>
      <c r="B71" s="6" t="s">
        <v>77</v>
      </c>
      <c r="C71" s="13">
        <v>120</v>
      </c>
      <c r="D71" s="13">
        <v>0</v>
      </c>
      <c r="E71" s="13">
        <v>0</v>
      </c>
      <c r="F71" s="14">
        <v>68.024000000000001</v>
      </c>
      <c r="G71" s="14">
        <v>63.213000000000001</v>
      </c>
      <c r="H71" s="14">
        <v>4.8099999999999996</v>
      </c>
      <c r="I71" s="20">
        <v>0.92920000000000003</v>
      </c>
      <c r="J71" s="9"/>
    </row>
    <row r="72" spans="1:10" s="2" customFormat="1" ht="23.25" customHeight="1" x14ac:dyDescent="0.25">
      <c r="A72" s="19">
        <v>67</v>
      </c>
      <c r="B72" s="6" t="s">
        <v>78</v>
      </c>
      <c r="C72" s="13">
        <v>19</v>
      </c>
      <c r="D72" s="13">
        <v>0</v>
      </c>
      <c r="E72" s="13">
        <v>0</v>
      </c>
      <c r="F72" s="14">
        <v>10.342000000000001</v>
      </c>
      <c r="G72" s="14">
        <v>10.124000000000001</v>
      </c>
      <c r="H72" s="14">
        <v>0.22</v>
      </c>
      <c r="I72" s="20">
        <v>0.9788</v>
      </c>
      <c r="J72" s="9"/>
    </row>
    <row r="73" spans="1:10" s="2" customFormat="1" ht="23.25" customHeight="1" x14ac:dyDescent="0.25">
      <c r="A73" s="19">
        <v>68</v>
      </c>
      <c r="B73" s="6" t="s">
        <v>109</v>
      </c>
      <c r="C73" s="13">
        <v>60</v>
      </c>
      <c r="D73" s="13">
        <v>0</v>
      </c>
      <c r="E73" s="13">
        <v>0</v>
      </c>
      <c r="F73" s="14">
        <v>12.393000000000001</v>
      </c>
      <c r="G73" s="14">
        <v>10.53</v>
      </c>
      <c r="H73" s="14">
        <v>1.86</v>
      </c>
      <c r="I73" s="20">
        <v>0.84960000000000002</v>
      </c>
      <c r="J73" s="9"/>
    </row>
    <row r="74" spans="1:10" s="2" customFormat="1" ht="23.25" customHeight="1" x14ac:dyDescent="0.25">
      <c r="A74" s="5">
        <v>69</v>
      </c>
      <c r="B74" s="7" t="s">
        <v>79</v>
      </c>
      <c r="C74" s="17"/>
      <c r="D74" s="17"/>
      <c r="E74" s="17"/>
      <c r="F74" s="17"/>
      <c r="G74" s="17"/>
      <c r="H74" s="17"/>
      <c r="I74" s="17"/>
      <c r="J74" s="9"/>
    </row>
    <row r="75" spans="1:10" s="2" customFormat="1" ht="23.25" customHeight="1" x14ac:dyDescent="0.25">
      <c r="A75" s="19">
        <v>70</v>
      </c>
      <c r="B75" s="8" t="s">
        <v>80</v>
      </c>
      <c r="C75" s="13">
        <v>4</v>
      </c>
      <c r="D75" s="13">
        <v>0</v>
      </c>
      <c r="E75" s="13">
        <v>0</v>
      </c>
      <c r="F75" s="14">
        <v>0.81899999999999995</v>
      </c>
      <c r="G75" s="14">
        <v>0.79500000000000004</v>
      </c>
      <c r="H75" s="14">
        <v>0.02</v>
      </c>
      <c r="I75" s="20">
        <v>0.97060000000000002</v>
      </c>
      <c r="J75" s="9"/>
    </row>
    <row r="76" spans="1:10" s="2" customFormat="1" ht="23.25" customHeight="1" x14ac:dyDescent="0.25">
      <c r="A76" s="19">
        <v>71</v>
      </c>
      <c r="B76" s="8" t="s">
        <v>81</v>
      </c>
      <c r="C76" s="13">
        <v>51</v>
      </c>
      <c r="D76" s="13">
        <v>1</v>
      </c>
      <c r="E76" s="13">
        <v>0</v>
      </c>
      <c r="F76" s="14">
        <v>13.717000000000001</v>
      </c>
      <c r="G76" s="14">
        <v>12.548</v>
      </c>
      <c r="H76" s="14">
        <v>1.17</v>
      </c>
      <c r="I76" s="20">
        <v>0.91469999999999996</v>
      </c>
      <c r="J76" s="9"/>
    </row>
    <row r="77" spans="1:10" s="2" customFormat="1" ht="23.25" customHeight="1" x14ac:dyDescent="0.25">
      <c r="A77" s="19">
        <v>72</v>
      </c>
      <c r="B77" s="8" t="s">
        <v>82</v>
      </c>
      <c r="C77" s="13">
        <v>6</v>
      </c>
      <c r="D77" s="13">
        <v>0</v>
      </c>
      <c r="E77" s="13">
        <v>0</v>
      </c>
      <c r="F77" s="14">
        <v>1.198</v>
      </c>
      <c r="G77" s="14">
        <v>1.127</v>
      </c>
      <c r="H77" s="14">
        <v>7.0000000000000007E-2</v>
      </c>
      <c r="I77" s="20">
        <v>0.94110000000000005</v>
      </c>
      <c r="J77" s="9"/>
    </row>
    <row r="78" spans="1:10" s="2" customFormat="1" ht="23.25" customHeight="1" x14ac:dyDescent="0.25">
      <c r="A78" s="5">
        <v>73</v>
      </c>
      <c r="B78" s="7" t="s">
        <v>83</v>
      </c>
      <c r="C78" s="17"/>
      <c r="D78" s="17"/>
      <c r="E78" s="17"/>
      <c r="F78" s="17"/>
      <c r="G78" s="17"/>
      <c r="H78" s="17"/>
      <c r="I78" s="17"/>
      <c r="J78" s="9"/>
    </row>
    <row r="79" spans="1:10" s="2" customFormat="1" ht="23.25" customHeight="1" x14ac:dyDescent="0.25">
      <c r="A79" s="19">
        <v>74</v>
      </c>
      <c r="B79" s="8" t="s">
        <v>84</v>
      </c>
      <c r="C79" s="13">
        <v>13</v>
      </c>
      <c r="D79" s="13">
        <v>0</v>
      </c>
      <c r="E79" s="13">
        <v>0</v>
      </c>
      <c r="F79" s="14">
        <v>2.4950000000000001</v>
      </c>
      <c r="G79" s="14">
        <v>2.0950000000000002</v>
      </c>
      <c r="H79" s="14">
        <v>0.4</v>
      </c>
      <c r="I79" s="20">
        <v>0.8397</v>
      </c>
      <c r="J79" s="9"/>
    </row>
    <row r="80" spans="1:10" s="2" customFormat="1" ht="23.25" customHeight="1" x14ac:dyDescent="0.25">
      <c r="A80" s="19">
        <v>75</v>
      </c>
      <c r="B80" s="8" t="s">
        <v>85</v>
      </c>
      <c r="C80" s="13">
        <v>18</v>
      </c>
      <c r="D80" s="13">
        <v>0</v>
      </c>
      <c r="E80" s="13">
        <v>0</v>
      </c>
      <c r="F80" s="14">
        <v>4.3040000000000003</v>
      </c>
      <c r="G80" s="14">
        <v>3.629</v>
      </c>
      <c r="H80" s="14">
        <v>0.68</v>
      </c>
      <c r="I80" s="20">
        <v>0.84309999999999996</v>
      </c>
      <c r="J80" s="9"/>
    </row>
    <row r="81" spans="1:10" s="2" customFormat="1" ht="23.25" customHeight="1" x14ac:dyDescent="0.25">
      <c r="A81" s="19">
        <v>76</v>
      </c>
      <c r="B81" s="8" t="s">
        <v>86</v>
      </c>
      <c r="C81" s="13">
        <v>24</v>
      </c>
      <c r="D81" s="13">
        <v>0</v>
      </c>
      <c r="E81" s="13">
        <v>13</v>
      </c>
      <c r="F81" s="14">
        <v>4.859</v>
      </c>
      <c r="G81" s="14">
        <v>4.2009999999999996</v>
      </c>
      <c r="H81" s="14">
        <v>0.66</v>
      </c>
      <c r="I81" s="20">
        <v>0.86460000000000004</v>
      </c>
      <c r="J81" s="9"/>
    </row>
    <row r="82" spans="1:10" s="2" customFormat="1" ht="23.25" customHeight="1" x14ac:dyDescent="0.25">
      <c r="A82" s="19">
        <v>77</v>
      </c>
      <c r="B82" s="8" t="s">
        <v>87</v>
      </c>
      <c r="C82" s="13">
        <v>3</v>
      </c>
      <c r="D82" s="13">
        <v>0</v>
      </c>
      <c r="E82" s="13">
        <v>0</v>
      </c>
      <c r="F82" s="14">
        <v>0.48599999999999999</v>
      </c>
      <c r="G82" s="14">
        <v>0.435</v>
      </c>
      <c r="H82" s="14">
        <v>0.05</v>
      </c>
      <c r="I82" s="20">
        <v>0.89349999999999996</v>
      </c>
      <c r="J82" s="9"/>
    </row>
    <row r="83" spans="1:10" s="2" customFormat="1" ht="23.25" customHeight="1" x14ac:dyDescent="0.25">
      <c r="A83" s="19">
        <v>78</v>
      </c>
      <c r="B83" s="8" t="s">
        <v>88</v>
      </c>
      <c r="C83" s="13">
        <v>13</v>
      </c>
      <c r="D83" s="13">
        <v>21</v>
      </c>
      <c r="E83" s="13">
        <v>0</v>
      </c>
      <c r="F83" s="14">
        <v>2.8570000000000002</v>
      </c>
      <c r="G83" s="14">
        <v>2.3580000000000001</v>
      </c>
      <c r="H83" s="14">
        <v>0.5</v>
      </c>
      <c r="I83" s="20">
        <v>0.82540000000000002</v>
      </c>
      <c r="J83" s="9"/>
    </row>
    <row r="84" spans="1:10" s="2" customFormat="1" ht="23.25" customHeight="1" x14ac:dyDescent="0.25">
      <c r="A84" s="5">
        <v>79</v>
      </c>
      <c r="B84" s="7" t="s">
        <v>89</v>
      </c>
      <c r="C84" s="17"/>
      <c r="D84" s="17"/>
      <c r="E84" s="17"/>
      <c r="F84" s="17"/>
      <c r="G84" s="17"/>
      <c r="H84" s="17"/>
      <c r="I84" s="21"/>
      <c r="J84" s="9"/>
    </row>
    <row r="85" spans="1:10" s="2" customFormat="1" ht="23.25" customHeight="1" x14ac:dyDescent="0.25">
      <c r="A85" s="19">
        <v>80</v>
      </c>
      <c r="B85" s="8" t="s">
        <v>90</v>
      </c>
      <c r="C85" s="13">
        <v>24</v>
      </c>
      <c r="D85" s="13">
        <v>0</v>
      </c>
      <c r="E85" s="13">
        <v>1</v>
      </c>
      <c r="F85" s="14">
        <v>8.782</v>
      </c>
      <c r="G85" s="14">
        <v>8.0090000000000003</v>
      </c>
      <c r="H85" s="14">
        <v>0.77</v>
      </c>
      <c r="I85" s="20">
        <v>0.91190000000000004</v>
      </c>
      <c r="J85" s="9"/>
    </row>
    <row r="86" spans="1:10" s="2" customFormat="1" ht="23.25" customHeight="1" x14ac:dyDescent="0.25">
      <c r="A86" s="19">
        <v>81</v>
      </c>
      <c r="B86" s="8" t="s">
        <v>91</v>
      </c>
      <c r="C86" s="13">
        <v>31</v>
      </c>
      <c r="D86" s="13">
        <v>0</v>
      </c>
      <c r="E86" s="13">
        <v>13</v>
      </c>
      <c r="F86" s="14">
        <v>5.8310000000000004</v>
      </c>
      <c r="G86" s="14">
        <v>4.9429999999999996</v>
      </c>
      <c r="H86" s="14">
        <v>0.89</v>
      </c>
      <c r="I86" s="20">
        <v>0.84760000000000002</v>
      </c>
      <c r="J86" s="9"/>
    </row>
    <row r="87" spans="1:10" s="2" customFormat="1" ht="23.25" customHeight="1" x14ac:dyDescent="0.25">
      <c r="A87" s="19">
        <v>82</v>
      </c>
      <c r="B87" s="8" t="s">
        <v>92</v>
      </c>
      <c r="C87" s="13">
        <v>26</v>
      </c>
      <c r="D87" s="13">
        <v>0</v>
      </c>
      <c r="E87" s="13">
        <v>0</v>
      </c>
      <c r="F87" s="14">
        <v>7.7919999999999998</v>
      </c>
      <c r="G87" s="14">
        <v>6.6849999999999996</v>
      </c>
      <c r="H87" s="14">
        <v>1.1100000000000001</v>
      </c>
      <c r="I87" s="20">
        <v>0.8579</v>
      </c>
      <c r="J87" s="9"/>
    </row>
    <row r="88" spans="1:10" s="2" customFormat="1" ht="23.25" customHeight="1" x14ac:dyDescent="0.25">
      <c r="A88" s="19">
        <v>83</v>
      </c>
      <c r="B88" s="8" t="s">
        <v>93</v>
      </c>
      <c r="C88" s="13">
        <v>5</v>
      </c>
      <c r="D88" s="13">
        <v>0</v>
      </c>
      <c r="E88" s="13">
        <v>0</v>
      </c>
      <c r="F88" s="14">
        <v>0.80500000000000005</v>
      </c>
      <c r="G88" s="14">
        <v>0.73099999999999998</v>
      </c>
      <c r="H88" s="14">
        <v>7.0000000000000007E-2</v>
      </c>
      <c r="I88" s="20">
        <v>0.90859999999999996</v>
      </c>
      <c r="J88" s="9"/>
    </row>
    <row r="89" spans="1:10" s="2" customFormat="1" ht="23.25" customHeight="1" x14ac:dyDescent="0.25">
      <c r="A89" s="19">
        <v>84</v>
      </c>
      <c r="B89" s="8" t="s">
        <v>94</v>
      </c>
      <c r="C89" s="13">
        <v>52</v>
      </c>
      <c r="D89" s="13">
        <v>15</v>
      </c>
      <c r="E89" s="13">
        <v>2</v>
      </c>
      <c r="F89" s="14">
        <v>30.852</v>
      </c>
      <c r="G89" s="14">
        <v>27.138999999999999</v>
      </c>
      <c r="H89" s="14">
        <v>3.71</v>
      </c>
      <c r="I89" s="20">
        <v>0.87960000000000005</v>
      </c>
      <c r="J89" s="9"/>
    </row>
    <row r="90" spans="1:10" s="2" customFormat="1" ht="23.25" customHeight="1" x14ac:dyDescent="0.25">
      <c r="A90" s="19">
        <v>85</v>
      </c>
      <c r="B90" s="8" t="s">
        <v>95</v>
      </c>
      <c r="C90" s="13">
        <v>75</v>
      </c>
      <c r="D90" s="13">
        <v>0</v>
      </c>
      <c r="E90" s="13">
        <v>0</v>
      </c>
      <c r="F90" s="14">
        <v>36.258000000000003</v>
      </c>
      <c r="G90" s="14">
        <v>32.780999999999999</v>
      </c>
      <c r="H90" s="14">
        <v>3.48</v>
      </c>
      <c r="I90" s="20">
        <v>0.90400000000000003</v>
      </c>
      <c r="J90" s="9"/>
    </row>
    <row r="91" spans="1:10" s="2" customFormat="1" ht="23.25" customHeight="1" x14ac:dyDescent="0.25">
      <c r="A91" s="5">
        <v>86</v>
      </c>
      <c r="B91" s="7" t="s">
        <v>96</v>
      </c>
      <c r="C91" s="17"/>
      <c r="D91" s="17"/>
      <c r="E91" s="17"/>
      <c r="F91" s="17"/>
      <c r="G91" s="17"/>
      <c r="H91" s="17"/>
      <c r="I91" s="21"/>
      <c r="J91" s="9"/>
    </row>
    <row r="92" spans="1:10" s="2" customFormat="1" ht="23.25" customHeight="1" x14ac:dyDescent="0.25">
      <c r="A92" s="19">
        <v>87</v>
      </c>
      <c r="B92" s="8" t="s">
        <v>97</v>
      </c>
      <c r="C92" s="13">
        <v>2</v>
      </c>
      <c r="D92" s="13">
        <v>0</v>
      </c>
      <c r="E92" s="13">
        <v>0</v>
      </c>
      <c r="F92" s="14">
        <v>0.35599999999999998</v>
      </c>
      <c r="G92" s="14">
        <v>0.26800000000000002</v>
      </c>
      <c r="H92" s="14">
        <v>0.09</v>
      </c>
      <c r="I92" s="20">
        <v>0.75349999999999995</v>
      </c>
      <c r="J92" s="9"/>
    </row>
    <row r="93" spans="1:10" s="2" customFormat="1" ht="23.25" customHeight="1" x14ac:dyDescent="0.25">
      <c r="A93" s="19">
        <v>88</v>
      </c>
      <c r="B93" s="8" t="s">
        <v>98</v>
      </c>
      <c r="C93" s="13">
        <v>43</v>
      </c>
      <c r="D93" s="13">
        <v>0</v>
      </c>
      <c r="E93" s="13">
        <v>0</v>
      </c>
      <c r="F93" s="14">
        <v>11.653</v>
      </c>
      <c r="G93" s="14">
        <v>9.49</v>
      </c>
      <c r="H93" s="14">
        <v>2.16</v>
      </c>
      <c r="I93" s="20">
        <v>0.81430000000000002</v>
      </c>
      <c r="J93" s="9"/>
    </row>
    <row r="94" spans="1:10" s="2" customFormat="1" ht="23.25" customHeight="1" x14ac:dyDescent="0.25">
      <c r="A94" s="19">
        <v>89</v>
      </c>
      <c r="B94" s="8" t="s">
        <v>102</v>
      </c>
      <c r="C94" s="13">
        <v>0</v>
      </c>
      <c r="D94" s="13">
        <v>2</v>
      </c>
      <c r="E94" s="13">
        <v>0</v>
      </c>
      <c r="F94" s="14">
        <v>0</v>
      </c>
      <c r="G94" s="14">
        <v>0</v>
      </c>
      <c r="H94" s="14">
        <v>0</v>
      </c>
      <c r="I94" s="20">
        <v>0</v>
      </c>
      <c r="J94" s="9"/>
    </row>
    <row r="95" spans="1:10" s="2" customFormat="1" ht="23.25" customHeight="1" x14ac:dyDescent="0.25">
      <c r="A95" s="19">
        <v>90</v>
      </c>
      <c r="B95" s="8" t="s">
        <v>99</v>
      </c>
      <c r="C95" s="13">
        <v>5</v>
      </c>
      <c r="D95" s="13">
        <v>0</v>
      </c>
      <c r="E95" s="13">
        <v>0</v>
      </c>
      <c r="F95" s="14">
        <v>1.7470000000000001</v>
      </c>
      <c r="G95" s="14">
        <v>1.268</v>
      </c>
      <c r="H95" s="14">
        <v>0.48</v>
      </c>
      <c r="I95" s="20">
        <v>0.7258</v>
      </c>
      <c r="J95" s="9"/>
    </row>
    <row r="96" spans="1:10" s="2" customFormat="1" ht="23.25" customHeight="1" x14ac:dyDescent="0.25">
      <c r="A96" s="5">
        <v>91</v>
      </c>
      <c r="B96" s="7" t="s">
        <v>100</v>
      </c>
      <c r="C96" s="17"/>
      <c r="D96" s="17"/>
      <c r="E96" s="17"/>
      <c r="F96" s="17"/>
      <c r="G96" s="17"/>
      <c r="H96" s="17"/>
      <c r="I96" s="21"/>
      <c r="J96" s="9"/>
    </row>
    <row r="97" spans="1:10" s="2" customFormat="1" ht="23.25" customHeight="1" x14ac:dyDescent="0.25">
      <c r="A97" s="19">
        <v>92</v>
      </c>
      <c r="B97" s="8" t="s">
        <v>104</v>
      </c>
      <c r="C97" s="13">
        <v>0</v>
      </c>
      <c r="D97" s="13">
        <v>0</v>
      </c>
      <c r="E97" s="13">
        <v>0</v>
      </c>
      <c r="F97" s="14">
        <v>0</v>
      </c>
      <c r="G97" s="14">
        <v>0</v>
      </c>
      <c r="H97" s="14">
        <v>0</v>
      </c>
      <c r="I97" s="20">
        <v>0</v>
      </c>
      <c r="J97" s="9"/>
    </row>
    <row r="98" spans="1:10" s="2" customFormat="1" ht="23.25" customHeight="1" x14ac:dyDescent="0.25">
      <c r="A98" s="19">
        <v>93</v>
      </c>
      <c r="B98" s="8" t="s">
        <v>101</v>
      </c>
      <c r="C98" s="13">
        <v>7</v>
      </c>
      <c r="D98" s="13">
        <v>0</v>
      </c>
      <c r="E98" s="13">
        <v>0</v>
      </c>
      <c r="F98" s="14">
        <v>0.98199999999999998</v>
      </c>
      <c r="G98" s="14">
        <v>0.82799999999999996</v>
      </c>
      <c r="H98" s="14">
        <v>0.15</v>
      </c>
      <c r="I98" s="20">
        <v>0.84309999999999996</v>
      </c>
      <c r="J98" s="9"/>
    </row>
    <row r="99" spans="1:10" s="2" customFormat="1" ht="23.25" customHeight="1" x14ac:dyDescent="0.25">
      <c r="A99" s="19">
        <v>94</v>
      </c>
      <c r="B99" s="8" t="s">
        <v>105</v>
      </c>
      <c r="C99" s="13">
        <v>0</v>
      </c>
      <c r="D99" s="13">
        <v>0</v>
      </c>
      <c r="E99" s="13">
        <v>0</v>
      </c>
      <c r="F99" s="14">
        <v>0</v>
      </c>
      <c r="G99" s="14">
        <v>0</v>
      </c>
      <c r="H99" s="14">
        <v>0</v>
      </c>
      <c r="I99" s="20">
        <v>0</v>
      </c>
      <c r="J99" s="9"/>
    </row>
    <row r="100" spans="1:10" s="2" customFormat="1" ht="23.25" customHeight="1" x14ac:dyDescent="0.25">
      <c r="A100" s="3"/>
      <c r="B100" s="4" t="s">
        <v>7</v>
      </c>
      <c r="C100" s="18">
        <v>24599</v>
      </c>
      <c r="D100" s="18">
        <v>1068</v>
      </c>
      <c r="E100" s="18">
        <v>1995</v>
      </c>
      <c r="F100" s="16">
        <f t="shared" ref="F100:G100" si="0">SUM(F6:F99)</f>
        <v>17702.825000000001</v>
      </c>
      <c r="G100" s="16">
        <f t="shared" si="0"/>
        <v>15067.562</v>
      </c>
      <c r="H100" s="16">
        <f>SUM(H6:H99)</f>
        <v>2635.26</v>
      </c>
      <c r="I100" s="22">
        <v>0.85089999999999999</v>
      </c>
      <c r="J100" s="9"/>
    </row>
    <row r="101" spans="1:10" s="2" customFormat="1" ht="19.5" customHeight="1" x14ac:dyDescent="0.25">
      <c r="A101" s="26" t="s">
        <v>107</v>
      </c>
      <c r="B101" s="26"/>
      <c r="C101" s="26"/>
      <c r="D101" s="26"/>
      <c r="E101" s="26"/>
      <c r="F101" s="26"/>
      <c r="G101" s="26"/>
      <c r="H101" s="26"/>
      <c r="I101" s="26"/>
      <c r="J101" s="9"/>
    </row>
    <row r="102" spans="1:10" s="2" customFormat="1" ht="19.5" customHeight="1" x14ac:dyDescent="0.25">
      <c r="A102" s="2" t="s">
        <v>103</v>
      </c>
      <c r="F102" s="9"/>
      <c r="G102" s="9"/>
      <c r="H102" s="9"/>
      <c r="I102" s="12"/>
      <c r="J102" s="9"/>
    </row>
    <row r="103" spans="1:10" s="2" customFormat="1" ht="19.5" customHeight="1" x14ac:dyDescent="0.25">
      <c r="A103" s="2" t="s">
        <v>106</v>
      </c>
      <c r="F103" s="9"/>
      <c r="G103" s="9"/>
      <c r="H103" s="9"/>
      <c r="I103" s="12"/>
      <c r="J103" s="9"/>
    </row>
    <row r="104" spans="1:10" s="2" customFormat="1" x14ac:dyDescent="0.25">
      <c r="F104" s="9"/>
      <c r="G104" s="9"/>
      <c r="H104" s="9"/>
      <c r="I104" s="12"/>
    </row>
    <row r="105" spans="1:10" s="2" customFormat="1" x14ac:dyDescent="0.25">
      <c r="F105" s="9"/>
      <c r="G105" s="9"/>
      <c r="H105" s="9"/>
      <c r="I105" s="12"/>
    </row>
    <row r="106" spans="1:10" s="2" customFormat="1" x14ac:dyDescent="0.25">
      <c r="F106" s="9"/>
      <c r="G106" s="9"/>
      <c r="H106" s="9"/>
      <c r="I106" s="12"/>
    </row>
    <row r="107" spans="1:10" s="2" customFormat="1" x14ac:dyDescent="0.25">
      <c r="F107" s="9"/>
      <c r="G107" s="9"/>
      <c r="H107" s="9"/>
      <c r="I107" s="12"/>
    </row>
    <row r="108" spans="1:10" s="2" customFormat="1" x14ac:dyDescent="0.25">
      <c r="F108" s="9"/>
      <c r="G108" s="9"/>
      <c r="H108" s="9"/>
      <c r="I108" s="12"/>
    </row>
    <row r="109" spans="1:10" s="2" customFormat="1" x14ac:dyDescent="0.25">
      <c r="F109" s="9"/>
      <c r="G109" s="9"/>
      <c r="H109" s="9"/>
      <c r="I109" s="12"/>
    </row>
    <row r="110" spans="1:10" s="2" customFormat="1" x14ac:dyDescent="0.25">
      <c r="F110" s="9"/>
      <c r="G110" s="9"/>
      <c r="H110" s="9"/>
      <c r="I110" s="12"/>
    </row>
    <row r="111" spans="1:10" s="2" customFormat="1" x14ac:dyDescent="0.25">
      <c r="F111" s="9"/>
      <c r="G111" s="9"/>
      <c r="H111" s="9"/>
      <c r="I111" s="12"/>
    </row>
    <row r="112" spans="1:10" s="2" customFormat="1" x14ac:dyDescent="0.25">
      <c r="F112" s="9"/>
      <c r="G112" s="9"/>
      <c r="H112" s="9"/>
      <c r="I112" s="12"/>
    </row>
    <row r="113" spans="6:9" s="2" customFormat="1" x14ac:dyDescent="0.25">
      <c r="F113" s="9"/>
      <c r="G113" s="9"/>
      <c r="H113" s="9"/>
      <c r="I113" s="12"/>
    </row>
    <row r="114" spans="6:9" s="2" customFormat="1" x14ac:dyDescent="0.25">
      <c r="F114" s="9"/>
      <c r="G114" s="9"/>
      <c r="H114" s="9"/>
      <c r="I114" s="12"/>
    </row>
    <row r="115" spans="6:9" s="2" customFormat="1" x14ac:dyDescent="0.25">
      <c r="F115" s="9"/>
      <c r="G115" s="9"/>
      <c r="H115" s="9"/>
      <c r="I115" s="12"/>
    </row>
    <row r="116" spans="6:9" s="2" customFormat="1" x14ac:dyDescent="0.25">
      <c r="F116" s="9"/>
      <c r="G116" s="9"/>
      <c r="H116" s="9"/>
      <c r="I116" s="12"/>
    </row>
    <row r="117" spans="6:9" s="2" customFormat="1" x14ac:dyDescent="0.25">
      <c r="F117" s="9"/>
      <c r="G117" s="9"/>
      <c r="H117" s="9"/>
      <c r="I117" s="12"/>
    </row>
    <row r="118" spans="6:9" s="2" customFormat="1" x14ac:dyDescent="0.25">
      <c r="F118" s="9"/>
      <c r="G118" s="9"/>
      <c r="H118" s="9"/>
      <c r="I118" s="12"/>
    </row>
    <row r="119" spans="6:9" s="2" customFormat="1" x14ac:dyDescent="0.25">
      <c r="F119" s="9"/>
      <c r="G119" s="9"/>
      <c r="H119" s="9"/>
      <c r="I119" s="12"/>
    </row>
    <row r="120" spans="6:9" s="2" customFormat="1" x14ac:dyDescent="0.25">
      <c r="F120" s="9"/>
      <c r="G120" s="9"/>
      <c r="H120" s="9"/>
      <c r="I120" s="12"/>
    </row>
    <row r="121" spans="6:9" s="2" customFormat="1" x14ac:dyDescent="0.25">
      <c r="F121" s="9"/>
      <c r="G121" s="9"/>
      <c r="H121" s="9"/>
      <c r="I121" s="12"/>
    </row>
    <row r="122" spans="6:9" s="2" customFormat="1" x14ac:dyDescent="0.25">
      <c r="F122" s="9"/>
      <c r="G122" s="9"/>
      <c r="H122" s="9"/>
      <c r="I122" s="12"/>
    </row>
    <row r="123" spans="6:9" s="2" customFormat="1" x14ac:dyDescent="0.25">
      <c r="F123" s="9"/>
      <c r="G123" s="9"/>
      <c r="H123" s="9"/>
      <c r="I123" s="12"/>
    </row>
    <row r="124" spans="6:9" s="2" customFormat="1" x14ac:dyDescent="0.25">
      <c r="F124" s="9"/>
      <c r="G124" s="9"/>
      <c r="H124" s="9"/>
      <c r="I124" s="12"/>
    </row>
    <row r="125" spans="6:9" s="2" customFormat="1" x14ac:dyDescent="0.25">
      <c r="F125" s="9"/>
      <c r="G125" s="9"/>
      <c r="H125" s="9"/>
      <c r="I125" s="12"/>
    </row>
    <row r="126" spans="6:9" s="2" customFormat="1" x14ac:dyDescent="0.25">
      <c r="F126" s="9"/>
      <c r="G126" s="9"/>
      <c r="H126" s="9"/>
      <c r="I126" s="12"/>
    </row>
    <row r="127" spans="6:9" s="2" customFormat="1" x14ac:dyDescent="0.25">
      <c r="F127" s="9"/>
      <c r="G127" s="9"/>
      <c r="H127" s="9"/>
      <c r="I127" s="12"/>
    </row>
    <row r="128" spans="6:9" s="2" customFormat="1" x14ac:dyDescent="0.25">
      <c r="F128" s="9"/>
      <c r="G128" s="9"/>
      <c r="H128" s="9"/>
      <c r="I128" s="12"/>
    </row>
    <row r="129" spans="6:9" s="2" customFormat="1" x14ac:dyDescent="0.25">
      <c r="F129" s="9"/>
      <c r="G129" s="9"/>
      <c r="H129" s="9"/>
      <c r="I129" s="12"/>
    </row>
    <row r="130" spans="6:9" s="2" customFormat="1" x14ac:dyDescent="0.25">
      <c r="F130" s="9"/>
      <c r="G130" s="9"/>
      <c r="H130" s="9"/>
      <c r="I130" s="12"/>
    </row>
    <row r="131" spans="6:9" s="2" customFormat="1" x14ac:dyDescent="0.25">
      <c r="F131" s="9"/>
      <c r="G131" s="9"/>
      <c r="H131" s="9"/>
      <c r="I131" s="12"/>
    </row>
    <row r="132" spans="6:9" s="2" customFormat="1" x14ac:dyDescent="0.25">
      <c r="F132" s="9"/>
      <c r="G132" s="9"/>
      <c r="H132" s="9"/>
      <c r="I132" s="12"/>
    </row>
    <row r="133" spans="6:9" s="2" customFormat="1" x14ac:dyDescent="0.25">
      <c r="F133" s="9"/>
      <c r="G133" s="9"/>
      <c r="H133" s="9"/>
      <c r="I133" s="12"/>
    </row>
    <row r="134" spans="6:9" s="2" customFormat="1" x14ac:dyDescent="0.25">
      <c r="F134" s="9"/>
      <c r="G134" s="9"/>
      <c r="H134" s="9"/>
      <c r="I134" s="12"/>
    </row>
    <row r="135" spans="6:9" s="2" customFormat="1" x14ac:dyDescent="0.25">
      <c r="F135" s="9"/>
      <c r="G135" s="9"/>
      <c r="H135" s="9"/>
      <c r="I135" s="12"/>
    </row>
    <row r="136" spans="6:9" s="2" customFormat="1" x14ac:dyDescent="0.25">
      <c r="F136" s="9"/>
      <c r="G136" s="9"/>
      <c r="H136" s="9"/>
      <c r="I136" s="12"/>
    </row>
    <row r="137" spans="6:9" s="2" customFormat="1" x14ac:dyDescent="0.25">
      <c r="F137" s="9"/>
      <c r="G137" s="9"/>
      <c r="H137" s="9"/>
      <c r="I137" s="12"/>
    </row>
    <row r="138" spans="6:9" s="2" customFormat="1" x14ac:dyDescent="0.25">
      <c r="F138" s="9"/>
      <c r="G138" s="9"/>
      <c r="H138" s="9"/>
      <c r="I138" s="12"/>
    </row>
    <row r="139" spans="6:9" s="2" customFormat="1" x14ac:dyDescent="0.25">
      <c r="F139" s="9"/>
      <c r="G139" s="9"/>
      <c r="H139" s="9"/>
      <c r="I139" s="12"/>
    </row>
    <row r="140" spans="6:9" s="2" customFormat="1" x14ac:dyDescent="0.25">
      <c r="F140" s="9"/>
      <c r="G140" s="9"/>
      <c r="H140" s="9"/>
      <c r="I140" s="12"/>
    </row>
    <row r="141" spans="6:9" s="2" customFormat="1" x14ac:dyDescent="0.25">
      <c r="F141" s="9"/>
      <c r="G141" s="9"/>
      <c r="H141" s="9"/>
      <c r="I141" s="12"/>
    </row>
    <row r="142" spans="6:9" s="2" customFormat="1" x14ac:dyDescent="0.25">
      <c r="F142" s="9"/>
      <c r="G142" s="9"/>
      <c r="H142" s="9"/>
      <c r="I142" s="12"/>
    </row>
    <row r="143" spans="6:9" s="2" customFormat="1" x14ac:dyDescent="0.25">
      <c r="F143" s="9"/>
      <c r="G143" s="9"/>
      <c r="H143" s="9"/>
      <c r="I143" s="12"/>
    </row>
    <row r="144" spans="6:9" s="2" customFormat="1" x14ac:dyDescent="0.25">
      <c r="F144" s="9"/>
      <c r="G144" s="9"/>
      <c r="H144" s="9"/>
      <c r="I144" s="12"/>
    </row>
    <row r="145" spans="6:9" s="2" customFormat="1" x14ac:dyDescent="0.25">
      <c r="F145" s="9"/>
      <c r="G145" s="9"/>
      <c r="H145" s="9"/>
      <c r="I145" s="12"/>
    </row>
    <row r="146" spans="6:9" s="2" customFormat="1" x14ac:dyDescent="0.25">
      <c r="F146" s="9"/>
      <c r="G146" s="9"/>
      <c r="H146" s="9"/>
      <c r="I146" s="12"/>
    </row>
    <row r="147" spans="6:9" s="2" customFormat="1" x14ac:dyDescent="0.25">
      <c r="F147" s="9"/>
      <c r="G147" s="9"/>
      <c r="H147" s="9"/>
      <c r="I147" s="12"/>
    </row>
    <row r="148" spans="6:9" s="2" customFormat="1" x14ac:dyDescent="0.25">
      <c r="F148" s="9"/>
      <c r="G148" s="9"/>
      <c r="H148" s="9"/>
      <c r="I148" s="12"/>
    </row>
  </sheetData>
  <mergeCells count="12">
    <mergeCell ref="B2:G2"/>
    <mergeCell ref="A3:A5"/>
    <mergeCell ref="B3:B5"/>
    <mergeCell ref="C3:C5"/>
    <mergeCell ref="D3:D5"/>
    <mergeCell ref="E3:E5"/>
    <mergeCell ref="F3:G3"/>
    <mergeCell ref="I3:I5"/>
    <mergeCell ref="F4:F5"/>
    <mergeCell ref="G4:G5"/>
    <mergeCell ref="H4:H5"/>
    <mergeCell ref="A101:I101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Митюхляева Анна Владимировна</dc:creator>
  <cp:lastModifiedBy>Гирш Евгения Аркадьевна</cp:lastModifiedBy>
  <cp:lastPrinted>2017-11-24T08:52:09Z</cp:lastPrinted>
  <dcterms:created xsi:type="dcterms:W3CDTF">2015-07-16T06:44:16Z</dcterms:created>
  <dcterms:modified xsi:type="dcterms:W3CDTF">2017-11-29T07:32:32Z</dcterms:modified>
</cp:coreProperties>
</file>